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5A008F62-36B3-4EEE-B401-CCEB4967A53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At_Coder_C問題!$B$4:$CB$456</definedName>
    <definedName name="fromABC114_C_755">At_Coder_C問題!$J$82</definedName>
    <definedName name="fromABC143_C_Slimes">At_Coder_C問題!$J$245</definedName>
    <definedName name="fromABC147_C_Honest_or_Unkind2">At_Coder_C問題!$J$257</definedName>
    <definedName name="fromABC149_C_NextPrime">At_Coder_C問題!$J$263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3" l="1"/>
  <c r="B17" i="3"/>
  <c r="B88" i="3" l="1"/>
  <c r="B87" i="3"/>
  <c r="B89" i="3"/>
  <c r="B318" i="3"/>
  <c r="B36" i="3"/>
  <c r="B39" i="3"/>
  <c r="B38" i="3"/>
  <c r="B37" i="3"/>
  <c r="B34" i="3" l="1"/>
  <c r="B33" i="3"/>
  <c r="B30" i="3" l="1"/>
  <c r="B31" i="3"/>
  <c r="B26" i="3"/>
  <c r="B27" i="3"/>
  <c r="B28" i="3"/>
  <c r="B91" i="3" l="1"/>
  <c r="B83" i="3"/>
  <c r="B84" i="3"/>
  <c r="B85" i="3"/>
  <c r="B80" i="3"/>
  <c r="B81" i="3"/>
  <c r="B173" i="3" l="1"/>
  <c r="B172" i="3"/>
  <c r="B174" i="3"/>
  <c r="B175" i="3"/>
  <c r="B176" i="3"/>
  <c r="B177" i="3"/>
  <c r="B167" i="3"/>
  <c r="B168" i="3"/>
  <c r="B166" i="3"/>
  <c r="B169" i="3"/>
  <c r="B170" i="3"/>
  <c r="B178" i="3"/>
  <c r="B171" i="3"/>
  <c r="B180" i="3" l="1"/>
  <c r="B181" i="3"/>
  <c r="B185" i="3" l="1"/>
  <c r="B183" i="3" l="1"/>
  <c r="B184" i="3"/>
  <c r="B186" i="3"/>
  <c r="B188" i="3" l="1"/>
  <c r="B189" i="3"/>
  <c r="B190" i="3"/>
  <c r="B192" i="3" l="1"/>
  <c r="B193" i="3"/>
  <c r="B199" i="3"/>
  <c r="B197" i="3"/>
  <c r="B195" i="3"/>
  <c r="B196" i="3"/>
  <c r="B198" i="3"/>
  <c r="B201" i="3" l="1"/>
  <c r="B202" i="3"/>
  <c r="B203" i="3"/>
  <c r="B207" i="3"/>
  <c r="B205" i="3" l="1"/>
  <c r="B206" i="3"/>
  <c r="B208" i="3"/>
  <c r="B210" i="3" l="1"/>
  <c r="B211" i="3"/>
  <c r="B212" i="3"/>
  <c r="B213" i="3"/>
  <c r="B216" i="3" l="1"/>
  <c r="B215" i="3"/>
  <c r="B217" i="3" l="1"/>
  <c r="B218" i="3"/>
  <c r="B277" i="3"/>
  <c r="B275" i="3"/>
  <c r="B276" i="3"/>
  <c r="B278" i="3"/>
  <c r="B282" i="3"/>
  <c r="B283" i="3"/>
  <c r="J343" i="3"/>
  <c r="J287" i="3"/>
  <c r="B285" i="3" l="1"/>
  <c r="B286" i="3"/>
  <c r="B288" i="3"/>
  <c r="B291" i="3"/>
  <c r="B295" i="3"/>
  <c r="B290" i="3"/>
  <c r="B292" i="3"/>
  <c r="B293" i="3"/>
  <c r="B294" i="3"/>
  <c r="B296" i="3"/>
  <c r="B297" i="3" l="1"/>
  <c r="B298" i="3"/>
  <c r="B299" i="3"/>
  <c r="B328" i="3" l="1"/>
  <c r="B329" i="3"/>
  <c r="B330" i="3"/>
  <c r="B331" i="3"/>
  <c r="B346" i="3"/>
  <c r="B347" i="3"/>
  <c r="B348" i="3"/>
  <c r="B362" i="3"/>
  <c r="B355" i="3"/>
  <c r="B357" i="3"/>
  <c r="B358" i="3"/>
  <c r="B363" i="3"/>
  <c r="B359" i="3"/>
  <c r="B360" i="3"/>
  <c r="B361" i="3"/>
  <c r="B356" i="3"/>
  <c r="B364" i="3"/>
  <c r="B353" i="3" l="1"/>
  <c r="B354" i="3"/>
  <c r="B365" i="3"/>
  <c r="B387" i="3"/>
  <c r="B385" i="3"/>
  <c r="B386" i="3"/>
  <c r="B384" i="3"/>
  <c r="B388" i="3"/>
  <c r="B390" i="3" l="1"/>
  <c r="B9" i="3" l="1"/>
  <c r="B8" i="3"/>
  <c r="B10" i="3"/>
  <c r="B308" i="3"/>
  <c r="B258" i="3"/>
  <c r="B259" i="3"/>
  <c r="B254" i="3"/>
  <c r="B255" i="3"/>
  <c r="B247" i="3" l="1"/>
  <c r="B246" i="3"/>
  <c r="B248" i="3"/>
  <c r="B226" i="3" l="1"/>
  <c r="B227" i="3"/>
  <c r="B225" i="3"/>
  <c r="B224" i="3"/>
  <c r="B334" i="3" l="1"/>
  <c r="B333" i="3"/>
  <c r="B335" i="3"/>
  <c r="B326" i="3"/>
  <c r="B323" i="3"/>
  <c r="B324" i="3"/>
  <c r="B325" i="3"/>
  <c r="B320" i="3" l="1"/>
  <c r="B321" i="3"/>
  <c r="B319" i="3"/>
  <c r="B316" i="3" l="1"/>
  <c r="B314" i="3" l="1"/>
  <c r="B311" i="3"/>
  <c r="B310" i="3"/>
  <c r="B312" i="3" l="1"/>
  <c r="B222" i="3" l="1"/>
  <c r="B220" i="3"/>
  <c r="B221" i="3"/>
  <c r="B306" i="3" l="1"/>
  <c r="B304" i="3" l="1"/>
  <c r="B302" i="3"/>
  <c r="B301" i="3"/>
  <c r="B280" i="3"/>
  <c r="B252" i="3" l="1"/>
  <c r="B251" i="3"/>
  <c r="B250" i="3" l="1"/>
  <c r="B241" i="3"/>
  <c r="B229" i="3"/>
  <c r="B230" i="3"/>
  <c r="B264" i="3" l="1"/>
  <c r="B265" i="3"/>
  <c r="B270" i="3"/>
  <c r="B269" i="3"/>
  <c r="B268" i="3"/>
  <c r="B267" i="3"/>
  <c r="B273" i="3" l="1"/>
  <c r="B272" i="3"/>
  <c r="B262" i="3"/>
  <c r="B261" i="3"/>
  <c r="B235" i="3" l="1"/>
  <c r="B238" i="3"/>
  <c r="B239" i="3"/>
  <c r="B237" i="3"/>
  <c r="B45" i="3"/>
  <c r="B44" i="3"/>
  <c r="B43" i="3"/>
  <c r="B42" i="3"/>
  <c r="B160" i="3" l="1"/>
  <c r="B376" i="3"/>
  <c r="B377" i="3"/>
  <c r="B375" i="3"/>
  <c r="B378" i="3"/>
  <c r="B24" i="3" l="1"/>
  <c r="B15" i="3"/>
  <c r="B6" i="3" l="1"/>
  <c r="B77" i="3" l="1"/>
  <c r="B78" i="3"/>
  <c r="B424" i="3" l="1"/>
  <c r="B423" i="3"/>
  <c r="B422" i="3"/>
  <c r="B421" i="3"/>
  <c r="B418" i="3"/>
  <c r="B416" i="3"/>
  <c r="B415" i="3"/>
  <c r="B414" i="3"/>
  <c r="B413" i="3"/>
  <c r="B412" i="3"/>
  <c r="B411" i="3"/>
  <c r="B419" i="3"/>
  <c r="B417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82" i="3"/>
  <c r="B381" i="3"/>
  <c r="B380" i="3"/>
  <c r="B379" i="3"/>
  <c r="B373" i="3"/>
  <c r="B372" i="3"/>
  <c r="B371" i="3"/>
  <c r="B370" i="3"/>
  <c r="B369" i="3"/>
  <c r="B368" i="3"/>
  <c r="B367" i="3"/>
  <c r="B351" i="3"/>
  <c r="B350" i="3"/>
  <c r="B343" i="3"/>
  <c r="B342" i="3"/>
  <c r="B341" i="3"/>
  <c r="B340" i="3"/>
  <c r="B339" i="3"/>
  <c r="B338" i="3"/>
  <c r="B337" i="3"/>
  <c r="B244" i="3"/>
  <c r="B243" i="3"/>
  <c r="B233" i="3"/>
  <c r="B232" i="3"/>
  <c r="B164" i="3"/>
  <c r="B163" i="3"/>
  <c r="B162" i="3"/>
  <c r="B161" i="3"/>
  <c r="B158" i="3"/>
  <c r="B157" i="3"/>
  <c r="B155" i="3"/>
  <c r="B154" i="3"/>
  <c r="B153" i="3"/>
  <c r="B152" i="3"/>
  <c r="B151" i="3"/>
  <c r="B149" i="3"/>
  <c r="B148" i="3"/>
  <c r="B147" i="3"/>
  <c r="B146" i="3"/>
  <c r="B145" i="3"/>
  <c r="B144" i="3"/>
  <c r="B142" i="3"/>
  <c r="B141" i="3"/>
  <c r="B140" i="3"/>
  <c r="B139" i="3"/>
  <c r="B138" i="3"/>
  <c r="B137" i="3"/>
  <c r="B136" i="3"/>
  <c r="B135" i="3"/>
  <c r="B134" i="3"/>
  <c r="B133" i="3"/>
  <c r="B131" i="3"/>
  <c r="B130" i="3"/>
  <c r="B129" i="3"/>
  <c r="B128" i="3"/>
  <c r="B127" i="3"/>
  <c r="B125" i="3"/>
  <c r="B124" i="3"/>
  <c r="B123" i="3"/>
  <c r="B122" i="3"/>
  <c r="B121" i="3"/>
  <c r="B120" i="3"/>
  <c r="B119" i="3"/>
  <c r="B117" i="3"/>
  <c r="B116" i="3"/>
  <c r="B115" i="3"/>
  <c r="B114" i="3"/>
  <c r="B113" i="3"/>
  <c r="B111" i="3"/>
  <c r="B110" i="3"/>
  <c r="B109" i="3"/>
  <c r="B107" i="3"/>
  <c r="B106" i="3"/>
  <c r="B105" i="3"/>
  <c r="B102" i="3"/>
  <c r="B101" i="3"/>
  <c r="B100" i="3"/>
  <c r="B99" i="3"/>
  <c r="B98" i="3"/>
  <c r="B97" i="3"/>
  <c r="B96" i="3"/>
  <c r="B104" i="3"/>
  <c r="B103" i="3"/>
  <c r="B95" i="3"/>
  <c r="B93" i="3"/>
  <c r="J75" i="3"/>
  <c r="B75" i="3"/>
  <c r="B72" i="3"/>
  <c r="B71" i="3"/>
  <c r="B70" i="3"/>
  <c r="B69" i="3"/>
  <c r="B67" i="3"/>
  <c r="B66" i="3"/>
  <c r="B62" i="3"/>
  <c r="B61" i="3"/>
  <c r="B60" i="3"/>
  <c r="B50" i="3"/>
  <c r="B56" i="3"/>
  <c r="B58" i="3"/>
  <c r="B55" i="3"/>
  <c r="B54" i="3"/>
  <c r="B53" i="3"/>
  <c r="B52" i="3"/>
  <c r="B49" i="3"/>
  <c r="B48" i="3"/>
  <c r="B47" i="3"/>
  <c r="B23" i="3"/>
  <c r="B14" i="3"/>
  <c r="B13" i="3"/>
  <c r="B12" i="3"/>
  <c r="B76" i="3" l="1"/>
  <c r="B344" i="3" l="1"/>
  <c r="B46" i="3" l="1"/>
  <c r="B57" i="3" l="1"/>
  <c r="B51" i="3" l="1"/>
  <c r="B65" i="3" l="1"/>
  <c r="B68" i="3"/>
  <c r="B73" i="3"/>
  <c r="B74" i="3"/>
  <c r="B79" i="3"/>
  <c r="B82" i="3"/>
  <c r="B86" i="3"/>
  <c r="B90" i="3"/>
  <c r="B92" i="3"/>
  <c r="B94" i="3"/>
  <c r="B108" i="3"/>
  <c r="B112" i="3"/>
  <c r="B118" i="3"/>
  <c r="B59" i="3"/>
  <c r="B126" i="3" l="1"/>
  <c r="B132" i="3" l="1"/>
  <c r="B143" i="3" l="1"/>
  <c r="B150" i="3" l="1"/>
  <c r="B456" i="3" l="1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0" i="3"/>
  <c r="B391" i="3"/>
  <c r="B389" i="3"/>
  <c r="B383" i="3"/>
  <c r="B374" i="3"/>
  <c r="B366" i="3"/>
  <c r="B352" i="3"/>
  <c r="B349" i="3"/>
  <c r="B345" i="3"/>
  <c r="B336" i="3"/>
  <c r="B332" i="3"/>
  <c r="B327" i="3"/>
  <c r="B322" i="3"/>
  <c r="B317" i="3"/>
  <c r="B315" i="3"/>
  <c r="B313" i="3"/>
  <c r="B309" i="3"/>
  <c r="B307" i="3"/>
  <c r="B305" i="3"/>
  <c r="B303" i="3"/>
  <c r="B300" i="3"/>
  <c r="B289" i="3"/>
  <c r="B284" i="3"/>
  <c r="B281" i="3"/>
  <c r="B279" i="3"/>
  <c r="B274" i="3"/>
  <c r="B271" i="3"/>
  <c r="B266" i="3"/>
  <c r="B263" i="3"/>
  <c r="B260" i="3"/>
  <c r="B257" i="3"/>
  <c r="B256" i="3"/>
  <c r="B253" i="3"/>
  <c r="B249" i="3"/>
  <c r="B245" i="3"/>
  <c r="B242" i="3"/>
  <c r="B240" i="3"/>
  <c r="B236" i="3"/>
  <c r="B234" i="3"/>
  <c r="B231" i="3"/>
  <c r="B228" i="3"/>
  <c r="B223" i="3"/>
  <c r="B219" i="3"/>
  <c r="B214" i="3"/>
  <c r="B209" i="3"/>
  <c r="B204" i="3"/>
  <c r="B200" i="3"/>
  <c r="B194" i="3"/>
  <c r="B191" i="3"/>
  <c r="B187" i="3"/>
  <c r="B182" i="3"/>
  <c r="B179" i="3"/>
  <c r="B165" i="3"/>
  <c r="B159" i="3"/>
  <c r="B156" i="3"/>
  <c r="B41" i="3"/>
  <c r="B40" i="3"/>
  <c r="B35" i="3"/>
  <c r="B32" i="3"/>
  <c r="B29" i="3"/>
  <c r="B25" i="3"/>
  <c r="B22" i="3"/>
  <c r="B21" i="3"/>
  <c r="B20" i="3"/>
  <c r="B19" i="3"/>
  <c r="B16" i="3"/>
  <c r="B11" i="3"/>
  <c r="B7" i="3"/>
  <c r="B5" i="3"/>
</calcChain>
</file>

<file path=xl/sharedStrings.xml><?xml version="1.0" encoding="utf-8"?>
<sst xmlns="http://schemas.openxmlformats.org/spreadsheetml/2006/main" count="876" uniqueCount="576">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</sst>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420</xdr:row>
      <xdr:rowOff>33337</xdr:rowOff>
    </xdr:from>
    <xdr:to>
      <xdr:col>16</xdr:col>
      <xdr:colOff>38100</xdr:colOff>
      <xdr:row>420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422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421</xdr:row>
      <xdr:rowOff>35719</xdr:rowOff>
    </xdr:from>
    <xdr:to>
      <xdr:col>21</xdr:col>
      <xdr:colOff>133350</xdr:colOff>
      <xdr:row>422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56"/>
  <sheetViews>
    <sheetView tabSelected="1" zoomScale="115" zoomScaleNormal="115" workbookViewId="0">
      <pane ySplit="4" topLeftCell="A5" activePane="bottomLeft" state="frozen"/>
      <selection pane="bottomLeft" activeCell="G10" sqref="G10"/>
    </sheetView>
  </sheetViews>
  <sheetFormatPr defaultColWidth="2.625" defaultRowHeight="14.25" outlineLevelCol="1" x14ac:dyDescent="0.15"/>
  <cols>
    <col min="1" max="1" width="0.5" style="55" customWidth="1"/>
    <col min="2" max="2" width="3.5" style="91" bestFit="1" customWidth="1"/>
    <col min="3" max="4" width="3.25" style="91" customWidth="1"/>
    <col min="5" max="5" width="16.125" style="64" customWidth="1" outlineLevel="1"/>
    <col min="6" max="6" width="7.5" style="64" customWidth="1" outlineLevel="1"/>
    <col min="7" max="7" width="40.375" style="64" bestFit="1" customWidth="1"/>
    <col min="8" max="8" width="14.625" style="92" bestFit="1" customWidth="1"/>
    <col min="9" max="9" width="6.125" style="91" bestFit="1" customWidth="1"/>
    <col min="10" max="79" width="2.625" style="64" customWidth="1"/>
    <col min="80" max="80" width="5.5" style="64" customWidth="1"/>
    <col min="81" max="85" width="2.625" style="64"/>
    <col min="86" max="16384" width="2.625" style="55"/>
  </cols>
  <sheetData>
    <row r="1" spans="1:130" s="45" customFormat="1" ht="3" customHeight="1" x14ac:dyDescent="0.15">
      <c r="A1" s="42"/>
      <c r="B1" s="43"/>
      <c r="C1" s="43"/>
      <c r="D1" s="43"/>
      <c r="E1" s="42"/>
      <c r="F1" s="42"/>
      <c r="G1" s="42"/>
      <c r="H1" s="44"/>
      <c r="I1" s="43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</row>
    <row r="2" spans="1:130" s="110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392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</row>
    <row r="3" spans="1:130" s="110" customFormat="1" ht="15.75" x14ac:dyDescent="0.15">
      <c r="B3" s="118"/>
      <c r="C3" s="118"/>
      <c r="D3" s="118"/>
      <c r="E3" s="112" t="s">
        <v>137</v>
      </c>
      <c r="F3" s="112" t="s">
        <v>138</v>
      </c>
      <c r="G3" s="112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</row>
    <row r="4" spans="1:130" s="45" customFormat="1" ht="8.1" customHeight="1" x14ac:dyDescent="0.15">
      <c r="B4" s="46"/>
      <c r="C4" s="46"/>
      <c r="D4" s="46"/>
      <c r="E4" s="47"/>
      <c r="F4" s="47"/>
      <c r="G4" s="47"/>
      <c r="H4" s="48"/>
      <c r="I4" s="46"/>
      <c r="J4" s="49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1"/>
      <c r="AS4" s="52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4"/>
      <c r="CB4" s="47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</row>
    <row r="5" spans="1:130" x14ac:dyDescent="0.15">
      <c r="B5" s="56">
        <f>IF(G5&lt;&gt;"",SUBTOTAL(3,$G$5:G5),"")</f>
        <v>1</v>
      </c>
      <c r="C5" s="56"/>
      <c r="D5" s="56"/>
      <c r="E5" s="57" t="s">
        <v>140</v>
      </c>
      <c r="F5" s="57" t="s">
        <v>135</v>
      </c>
      <c r="G5" s="58" t="s">
        <v>143</v>
      </c>
      <c r="H5" s="59">
        <v>43960</v>
      </c>
      <c r="I5" s="60"/>
      <c r="J5" s="61" t="s">
        <v>347</v>
      </c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3"/>
      <c r="AS5" s="61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3"/>
      <c r="CB5" s="58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</row>
    <row r="6" spans="1:130" x14ac:dyDescent="0.15">
      <c r="B6" s="56" t="str">
        <f>IF(G6&lt;&gt;"",SUBTOTAL(3,$G$5:G6),"")</f>
        <v/>
      </c>
      <c r="C6" s="56"/>
      <c r="D6" s="56"/>
      <c r="E6" s="57"/>
      <c r="F6" s="57"/>
      <c r="G6" s="58"/>
      <c r="H6" s="59"/>
      <c r="I6" s="60"/>
      <c r="J6" s="61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3"/>
      <c r="AS6" s="61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3"/>
      <c r="CB6" s="58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</row>
    <row r="7" spans="1:130" x14ac:dyDescent="0.15">
      <c r="B7" s="56">
        <f>IF(G7&lt;&gt;"",SUBTOTAL(3,$G$5:G7),"")</f>
        <v>2</v>
      </c>
      <c r="C7" s="56"/>
      <c r="D7" s="56"/>
      <c r="E7" s="57" t="s">
        <v>139</v>
      </c>
      <c r="F7" s="57" t="s">
        <v>135</v>
      </c>
      <c r="G7" s="58" t="s">
        <v>144</v>
      </c>
      <c r="H7" s="59">
        <v>43871</v>
      </c>
      <c r="I7" s="60">
        <v>1</v>
      </c>
      <c r="J7" s="61" t="s">
        <v>447</v>
      </c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3"/>
      <c r="AS7" s="61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3"/>
      <c r="CB7" s="58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</row>
    <row r="8" spans="1:130" x14ac:dyDescent="0.15">
      <c r="B8" s="97" t="str">
        <f>IF(G8&lt;&gt;"",SUBTOTAL(3,$G$5:G8),"")</f>
        <v/>
      </c>
      <c r="C8" s="56"/>
      <c r="D8" s="56"/>
      <c r="E8" s="57"/>
      <c r="F8" s="57"/>
      <c r="G8" s="58"/>
      <c r="H8" s="59"/>
      <c r="I8" s="68">
        <v>1</v>
      </c>
      <c r="J8" s="61" t="s">
        <v>448</v>
      </c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3"/>
      <c r="AS8" s="61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3"/>
      <c r="CB8" s="58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</row>
    <row r="9" spans="1:130" x14ac:dyDescent="0.15">
      <c r="B9" s="97" t="str">
        <f>IF(G9&lt;&gt;"",SUBTOTAL(3,$G$5:G9),"")</f>
        <v/>
      </c>
      <c r="C9" s="56"/>
      <c r="D9" s="56"/>
      <c r="E9" s="57"/>
      <c r="F9" s="57"/>
      <c r="G9" s="58"/>
      <c r="H9" s="59"/>
      <c r="I9" s="68">
        <v>1</v>
      </c>
      <c r="J9" s="61" t="s">
        <v>449</v>
      </c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1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3"/>
      <c r="CB9" s="58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</row>
    <row r="10" spans="1:130" x14ac:dyDescent="0.15">
      <c r="B10" s="97" t="str">
        <f>IF(G10&lt;&gt;"",SUBTOTAL(3,$G$5:G10),"")</f>
        <v/>
      </c>
      <c r="C10" s="56"/>
      <c r="D10" s="56"/>
      <c r="E10" s="57"/>
      <c r="F10" s="57"/>
      <c r="G10" s="58"/>
      <c r="H10" s="59"/>
      <c r="I10" s="68">
        <v>1</v>
      </c>
      <c r="J10" s="61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3"/>
      <c r="AS10" s="61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3"/>
      <c r="CB10" s="58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</row>
    <row r="11" spans="1:130" x14ac:dyDescent="0.15">
      <c r="B11" s="56">
        <f>IF(G11&lt;&gt;"",SUBTOTAL(3,$G$5:G11),"")</f>
        <v>3</v>
      </c>
      <c r="C11" s="56"/>
      <c r="D11" s="56"/>
      <c r="E11" s="57" t="s">
        <v>139</v>
      </c>
      <c r="F11" s="57" t="s">
        <v>135</v>
      </c>
      <c r="G11" s="58" t="s">
        <v>145</v>
      </c>
      <c r="H11" s="59">
        <v>43995</v>
      </c>
      <c r="I11" s="60">
        <v>0.5</v>
      </c>
      <c r="J11" s="61" t="s">
        <v>238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3"/>
      <c r="AS11" s="61" t="s">
        <v>241</v>
      </c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3"/>
      <c r="CB11" s="65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</row>
    <row r="12" spans="1:130" x14ac:dyDescent="0.15">
      <c r="B12" s="56" t="str">
        <f>IF(G12&lt;&gt;"",SUBTOTAL(3,$G$5:G12),"")</f>
        <v/>
      </c>
      <c r="C12" s="56"/>
      <c r="D12" s="56"/>
      <c r="E12" s="57"/>
      <c r="F12" s="57"/>
      <c r="G12" s="58"/>
      <c r="H12" s="59"/>
      <c r="I12" s="66">
        <v>0.5</v>
      </c>
      <c r="J12" s="61" t="s">
        <v>240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3"/>
      <c r="AS12" s="61" t="s">
        <v>351</v>
      </c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3"/>
      <c r="CB12" s="65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</row>
    <row r="13" spans="1:130" x14ac:dyDescent="0.15">
      <c r="B13" s="56" t="str">
        <f>IF(G13&lt;&gt;"",SUBTOTAL(3,$G$5:G13),"")</f>
        <v/>
      </c>
      <c r="C13" s="56"/>
      <c r="D13" s="56"/>
      <c r="E13" s="57"/>
      <c r="F13" s="57"/>
      <c r="G13" s="58"/>
      <c r="H13" s="59"/>
      <c r="I13" s="66">
        <v>0.5</v>
      </c>
      <c r="J13" s="61" t="s">
        <v>239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3"/>
      <c r="AS13" s="61" t="s">
        <v>352</v>
      </c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3"/>
      <c r="CB13" s="65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</row>
    <row r="14" spans="1:130" x14ac:dyDescent="0.15">
      <c r="B14" s="56" t="str">
        <f>IF(G14&lt;&gt;"",SUBTOTAL(3,$G$5:G14),"")</f>
        <v/>
      </c>
      <c r="C14" s="56"/>
      <c r="D14" s="56"/>
      <c r="E14" s="57"/>
      <c r="F14" s="57"/>
      <c r="G14" s="58"/>
      <c r="H14" s="59"/>
      <c r="I14" s="66">
        <v>0.5</v>
      </c>
      <c r="J14" s="61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3"/>
      <c r="AS14" s="61" t="s">
        <v>353</v>
      </c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3"/>
      <c r="CB14" s="65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</row>
    <row r="15" spans="1:130" x14ac:dyDescent="0.15">
      <c r="B15" s="56" t="str">
        <f>IF(G15&lt;&gt;"",SUBTOTAL(3,$G$5:G15),"")</f>
        <v/>
      </c>
      <c r="C15" s="56"/>
      <c r="D15" s="56"/>
      <c r="E15" s="57"/>
      <c r="F15" s="57"/>
      <c r="G15" s="58"/>
      <c r="H15" s="59"/>
      <c r="I15" s="66">
        <v>0.5</v>
      </c>
      <c r="J15" s="61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3"/>
      <c r="AS15" s="61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3"/>
      <c r="CB15" s="65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</row>
    <row r="16" spans="1:130" x14ac:dyDescent="0.15">
      <c r="B16" s="56">
        <f>IF(G16&lt;&gt;"",SUBTOTAL(3,$G$5:G16),"")</f>
        <v>4</v>
      </c>
      <c r="C16" s="56"/>
      <c r="D16" s="56"/>
      <c r="E16" s="57" t="s">
        <v>139</v>
      </c>
      <c r="F16" s="57" t="s">
        <v>135</v>
      </c>
      <c r="G16" s="58" t="s">
        <v>146</v>
      </c>
      <c r="H16" s="59">
        <v>43995</v>
      </c>
      <c r="I16" s="60">
        <v>1</v>
      </c>
      <c r="J16" s="61" t="s">
        <v>573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3"/>
      <c r="AS16" s="61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3"/>
      <c r="CB16" s="58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</row>
    <row r="17" spans="2:130" x14ac:dyDescent="0.15">
      <c r="B17" s="97" t="str">
        <f>IF(G17&lt;&gt;"",SUBTOTAL(3,$G$5:G17),"")</f>
        <v/>
      </c>
      <c r="C17" s="56"/>
      <c r="D17" s="56"/>
      <c r="E17" s="57"/>
      <c r="F17" s="57"/>
      <c r="G17" s="58"/>
      <c r="H17" s="59"/>
      <c r="I17" s="68">
        <v>1</v>
      </c>
      <c r="J17" s="61" t="s">
        <v>574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3"/>
      <c r="AS17" s="61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3"/>
      <c r="CB17" s="58"/>
      <c r="CH17" s="62"/>
      <c r="CI17" s="62"/>
      <c r="CJ17" s="62"/>
      <c r="CK17" s="62"/>
      <c r="CL17" s="62"/>
      <c r="CM17" s="62"/>
      <c r="CN17" s="62"/>
      <c r="CO17" s="62"/>
      <c r="CP17" s="62"/>
      <c r="CQ17" s="62"/>
      <c r="CR17" s="62"/>
      <c r="CS17" s="62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  <c r="DR17" s="62"/>
      <c r="DS17" s="62"/>
      <c r="DT17" s="62"/>
      <c r="DU17" s="62"/>
      <c r="DV17" s="62"/>
      <c r="DW17" s="62"/>
      <c r="DX17" s="62"/>
      <c r="DY17" s="62"/>
      <c r="DZ17" s="62"/>
    </row>
    <row r="18" spans="2:130" x14ac:dyDescent="0.15">
      <c r="B18" s="97">
        <f>IF(G18&lt;&gt;"",SUBTOTAL(3,$G$5:G18),"")</f>
        <v>5</v>
      </c>
      <c r="C18" s="56"/>
      <c r="D18" s="56"/>
      <c r="E18" s="57" t="s">
        <v>140</v>
      </c>
      <c r="F18" s="57" t="s">
        <v>135</v>
      </c>
      <c r="G18" s="58" t="s">
        <v>575</v>
      </c>
      <c r="H18" s="59">
        <v>44185</v>
      </c>
      <c r="I18" s="68">
        <v>1</v>
      </c>
      <c r="J18" s="61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3"/>
      <c r="AS18" s="61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3"/>
      <c r="CB18" s="58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</row>
    <row r="19" spans="2:130" x14ac:dyDescent="0.15">
      <c r="B19" s="56">
        <f>IF(G19&lt;&gt;"",SUBTOTAL(3,$G$5:G19),"")</f>
        <v>6</v>
      </c>
      <c r="C19" s="56"/>
      <c r="D19" s="56"/>
      <c r="E19" s="57" t="s">
        <v>139</v>
      </c>
      <c r="F19" s="57" t="s">
        <v>135</v>
      </c>
      <c r="G19" s="58" t="s">
        <v>147</v>
      </c>
      <c r="H19" s="59">
        <v>43869</v>
      </c>
      <c r="I19" s="60"/>
      <c r="J19" s="61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3"/>
      <c r="AS19" s="61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3"/>
      <c r="CB19" s="58"/>
      <c r="CH19" s="62"/>
      <c r="CI19" s="62"/>
      <c r="CJ19" s="67"/>
      <c r="CK19" s="67"/>
      <c r="CL19" s="67"/>
      <c r="CM19" s="67"/>
      <c r="CN19" s="67"/>
      <c r="CO19" s="67"/>
      <c r="CP19" s="67"/>
      <c r="CQ19" s="67"/>
      <c r="CR19" s="67"/>
      <c r="CS19" s="67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7"/>
      <c r="DH19" s="67"/>
      <c r="DI19" s="67"/>
      <c r="DJ19" s="67"/>
      <c r="DK19" s="67"/>
      <c r="DL19" s="67"/>
      <c r="DM19" s="67"/>
      <c r="DN19" s="67"/>
      <c r="DO19" s="67"/>
      <c r="DP19" s="67"/>
      <c r="DQ19" s="62"/>
      <c r="DR19" s="62"/>
      <c r="DS19" s="62"/>
      <c r="DT19" s="62"/>
      <c r="DU19" s="62"/>
      <c r="DV19" s="62"/>
      <c r="DW19" s="62"/>
      <c r="DX19" s="62"/>
      <c r="DY19" s="62"/>
      <c r="DZ19" s="62"/>
    </row>
    <row r="20" spans="2:130" x14ac:dyDescent="0.15">
      <c r="B20" s="56">
        <f>IF(G20&lt;&gt;"",SUBTOTAL(3,$G$5:G20),"")</f>
        <v>7</v>
      </c>
      <c r="C20" s="56"/>
      <c r="D20" s="56"/>
      <c r="E20" s="101" t="s">
        <v>139</v>
      </c>
      <c r="F20" s="101" t="s">
        <v>135</v>
      </c>
      <c r="G20" s="102" t="s">
        <v>148</v>
      </c>
      <c r="H20" s="100">
        <v>43871</v>
      </c>
      <c r="I20" s="60"/>
      <c r="J20" s="61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3"/>
      <c r="AS20" s="61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3"/>
      <c r="CB20" s="58"/>
      <c r="CH20" s="62"/>
      <c r="CI20" s="62"/>
      <c r="CJ20" s="62"/>
      <c r="CK20" s="62"/>
      <c r="CL20" s="62"/>
      <c r="CM20" s="62"/>
      <c r="CN20" s="62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62"/>
      <c r="DS20" s="62"/>
      <c r="DT20" s="62"/>
      <c r="DU20" s="62"/>
      <c r="DV20" s="62"/>
      <c r="DW20" s="62"/>
      <c r="DX20" s="62"/>
      <c r="DY20" s="62"/>
      <c r="DZ20" s="62"/>
    </row>
    <row r="21" spans="2:130" x14ac:dyDescent="0.15">
      <c r="B21" s="56">
        <f>IF(G21&lt;&gt;"",SUBTOTAL(3,$G$5:G21),"")</f>
        <v>8</v>
      </c>
      <c r="C21" s="56"/>
      <c r="D21" s="56"/>
      <c r="E21" s="101" t="s">
        <v>139</v>
      </c>
      <c r="F21" s="101" t="s">
        <v>135</v>
      </c>
      <c r="G21" s="102" t="s">
        <v>149</v>
      </c>
      <c r="H21" s="100">
        <v>44006</v>
      </c>
      <c r="I21" s="60"/>
      <c r="J21" s="61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3"/>
      <c r="AS21" s="61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3"/>
      <c r="CB21" s="58"/>
      <c r="CH21" s="62"/>
      <c r="CI21" s="62"/>
      <c r="CJ21" s="62"/>
      <c r="CK21" s="62"/>
      <c r="CL21" s="62"/>
      <c r="CM21" s="62"/>
      <c r="CN21" s="62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62"/>
      <c r="DL21" s="62"/>
      <c r="DM21" s="62"/>
      <c r="DN21" s="62"/>
      <c r="DO21" s="62"/>
      <c r="DP21" s="62"/>
      <c r="DQ21" s="62"/>
      <c r="DR21" s="62"/>
      <c r="DS21" s="62"/>
      <c r="DT21" s="62"/>
      <c r="DU21" s="62"/>
      <c r="DV21" s="62"/>
      <c r="DW21" s="62"/>
      <c r="DX21" s="62"/>
      <c r="DY21" s="62"/>
      <c r="DZ21" s="62"/>
    </row>
    <row r="22" spans="2:130" x14ac:dyDescent="0.15">
      <c r="B22" s="56">
        <f>IF(G22&lt;&gt;"",SUBTOTAL(3,$G$5:G22),"")</f>
        <v>9</v>
      </c>
      <c r="C22" s="56"/>
      <c r="D22" s="56"/>
      <c r="E22" s="57" t="s">
        <v>139</v>
      </c>
      <c r="F22" s="57" t="s">
        <v>135</v>
      </c>
      <c r="G22" s="58" t="s">
        <v>150</v>
      </c>
      <c r="H22" s="59">
        <v>43869</v>
      </c>
      <c r="I22" s="68">
        <v>1</v>
      </c>
      <c r="J22" s="61" t="s">
        <v>242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3"/>
      <c r="AS22" s="61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3"/>
      <c r="CB22" s="58"/>
      <c r="CH22" s="62"/>
      <c r="CI22" s="62"/>
      <c r="CJ22" s="62"/>
      <c r="CK22" s="62"/>
      <c r="CL22" s="62"/>
      <c r="CM22" s="62"/>
      <c r="CN22" s="62"/>
      <c r="CO22" s="62"/>
      <c r="CP22" s="62"/>
      <c r="CQ22" s="62"/>
      <c r="CR22" s="62"/>
      <c r="CS22" s="62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2"/>
      <c r="DH22" s="62"/>
      <c r="DI22" s="62"/>
      <c r="DJ22" s="62"/>
      <c r="DK22" s="62"/>
      <c r="DL22" s="62"/>
      <c r="DM22" s="62"/>
      <c r="DN22" s="62"/>
      <c r="DO22" s="62"/>
      <c r="DP22" s="62"/>
      <c r="DQ22" s="62"/>
      <c r="DR22" s="62"/>
      <c r="DS22" s="62"/>
      <c r="DT22" s="62"/>
      <c r="DU22" s="62"/>
      <c r="DV22" s="62"/>
      <c r="DW22" s="62"/>
      <c r="DX22" s="62"/>
      <c r="DY22" s="62"/>
      <c r="DZ22" s="62"/>
    </row>
    <row r="23" spans="2:130" x14ac:dyDescent="0.15">
      <c r="B23" s="56" t="str">
        <f>IF(G23&lt;&gt;"",SUBTOTAL(3,$G$5:G23),"")</f>
        <v/>
      </c>
      <c r="C23" s="56"/>
      <c r="D23" s="56"/>
      <c r="E23" s="57"/>
      <c r="F23" s="57"/>
      <c r="G23" s="58"/>
      <c r="H23" s="59"/>
      <c r="I23" s="68">
        <v>1</v>
      </c>
      <c r="J23" s="61" t="s">
        <v>243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3"/>
      <c r="AS23" s="61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3"/>
      <c r="CB23" s="58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  <c r="DU23" s="62"/>
      <c r="DV23" s="62"/>
      <c r="DW23" s="62"/>
      <c r="DX23" s="62"/>
      <c r="DY23" s="62"/>
      <c r="DZ23" s="62"/>
    </row>
    <row r="24" spans="2:130" x14ac:dyDescent="0.15">
      <c r="B24" s="56" t="str">
        <f>IF(G24&lt;&gt;"",SUBTOTAL(3,$G$5:G24),"")</f>
        <v/>
      </c>
      <c r="C24" s="56"/>
      <c r="D24" s="56"/>
      <c r="E24" s="57"/>
      <c r="F24" s="57"/>
      <c r="G24" s="58"/>
      <c r="H24" s="59"/>
      <c r="I24" s="68">
        <v>1</v>
      </c>
      <c r="J24" s="61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3"/>
      <c r="AS24" s="61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3"/>
      <c r="CB24" s="58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</row>
    <row r="25" spans="2:130" x14ac:dyDescent="0.15">
      <c r="B25" s="56">
        <f>IF(G25&lt;&gt;"",SUBTOTAL(3,$G$5:G25),"")</f>
        <v>10</v>
      </c>
      <c r="C25" s="56"/>
      <c r="D25" s="56"/>
      <c r="E25" s="101" t="s">
        <v>139</v>
      </c>
      <c r="F25" s="101" t="s">
        <v>135</v>
      </c>
      <c r="G25" s="102" t="s">
        <v>151</v>
      </c>
      <c r="H25" s="100">
        <v>43869</v>
      </c>
      <c r="I25" s="60">
        <v>0.8</v>
      </c>
      <c r="J25" s="61" t="s">
        <v>549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3"/>
      <c r="AS25" s="61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3"/>
      <c r="CB25" s="58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</row>
    <row r="26" spans="2:130" x14ac:dyDescent="0.15">
      <c r="B26" s="97" t="str">
        <f>IF(G26&lt;&gt;"",SUBTOTAL(3,$G$5:G26),"")</f>
        <v/>
      </c>
      <c r="C26" s="56"/>
      <c r="D26" s="56"/>
      <c r="E26" s="101"/>
      <c r="F26" s="101"/>
      <c r="G26" s="102"/>
      <c r="H26" s="100"/>
      <c r="I26" s="66">
        <v>0.8</v>
      </c>
      <c r="J26" s="61" t="s">
        <v>548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3"/>
      <c r="AS26" s="61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3"/>
      <c r="CB26" s="58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</row>
    <row r="27" spans="2:130" x14ac:dyDescent="0.15">
      <c r="B27" s="97" t="str">
        <f>IF(G27&lt;&gt;"",SUBTOTAL(3,$G$5:G27),"")</f>
        <v/>
      </c>
      <c r="C27" s="56"/>
      <c r="D27" s="56"/>
      <c r="E27" s="101"/>
      <c r="F27" s="101"/>
      <c r="G27" s="102"/>
      <c r="H27" s="100"/>
      <c r="I27" s="66">
        <v>0.8</v>
      </c>
      <c r="J27" s="61" t="s">
        <v>550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3"/>
      <c r="AS27" s="61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3"/>
      <c r="CB27" s="58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</row>
    <row r="28" spans="2:130" x14ac:dyDescent="0.15">
      <c r="B28" s="97" t="str">
        <f>IF(G28&lt;&gt;"",SUBTOTAL(3,$G$5:G28),"")</f>
        <v/>
      </c>
      <c r="C28" s="56"/>
      <c r="D28" s="56"/>
      <c r="E28" s="101"/>
      <c r="F28" s="101"/>
      <c r="G28" s="102"/>
      <c r="H28" s="100"/>
      <c r="I28" s="66">
        <v>0.8</v>
      </c>
      <c r="J28" s="61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3"/>
      <c r="AS28" s="61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3"/>
      <c r="CB28" s="58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</row>
    <row r="29" spans="2:130" x14ac:dyDescent="0.15">
      <c r="B29" s="56">
        <f>IF(G29&lt;&gt;"",SUBTOTAL(3,$G$5:G29),"")</f>
        <v>11</v>
      </c>
      <c r="C29" s="56"/>
      <c r="D29" s="56"/>
      <c r="E29" s="57" t="s">
        <v>139</v>
      </c>
      <c r="F29" s="57" t="s">
        <v>135</v>
      </c>
      <c r="G29" s="58" t="s">
        <v>152</v>
      </c>
      <c r="H29" s="59">
        <v>43869</v>
      </c>
      <c r="I29" s="60">
        <v>1</v>
      </c>
      <c r="J29" s="61" t="s">
        <v>552</v>
      </c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3"/>
      <c r="AS29" s="61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3"/>
      <c r="CB29" s="58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</row>
    <row r="30" spans="2:130" x14ac:dyDescent="0.15">
      <c r="B30" s="97" t="str">
        <f>IF(G30&lt;&gt;"",SUBTOTAL(3,$G$5:G30),"")</f>
        <v/>
      </c>
      <c r="C30" s="56"/>
      <c r="D30" s="56"/>
      <c r="E30" s="57"/>
      <c r="F30" s="57"/>
      <c r="G30" s="58"/>
      <c r="H30" s="59"/>
      <c r="I30" s="68">
        <v>1</v>
      </c>
      <c r="J30" s="61" t="s">
        <v>551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3"/>
      <c r="AS30" s="61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3"/>
      <c r="CB30" s="58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</row>
    <row r="31" spans="2:130" x14ac:dyDescent="0.15">
      <c r="B31" s="97" t="str">
        <f>IF(G31&lt;&gt;"",SUBTOTAL(3,$G$5:G31),"")</f>
        <v/>
      </c>
      <c r="C31" s="56"/>
      <c r="D31" s="56"/>
      <c r="E31" s="57"/>
      <c r="F31" s="57"/>
      <c r="G31" s="58"/>
      <c r="H31" s="59"/>
      <c r="I31" s="68">
        <v>1</v>
      </c>
      <c r="J31" s="61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3"/>
      <c r="AS31" s="61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3"/>
      <c r="CB31" s="58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</row>
    <row r="32" spans="2:130" ht="16.5" x14ac:dyDescent="0.15">
      <c r="B32" s="56">
        <f>IF(G32&lt;&gt;"",SUBTOTAL(3,$G$5:G32),"")</f>
        <v>12</v>
      </c>
      <c r="C32" s="56"/>
      <c r="D32" s="56"/>
      <c r="E32" s="57" t="s">
        <v>139</v>
      </c>
      <c r="F32" s="57" t="s">
        <v>135</v>
      </c>
      <c r="G32" s="58" t="s">
        <v>153</v>
      </c>
      <c r="H32" s="59">
        <v>43869</v>
      </c>
      <c r="I32" s="60">
        <v>1</v>
      </c>
      <c r="J32" s="61" t="s">
        <v>554</v>
      </c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3"/>
      <c r="AS32" s="61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3"/>
      <c r="CB32" s="58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</row>
    <row r="33" spans="2:130" x14ac:dyDescent="0.15">
      <c r="B33" s="97" t="str">
        <f>IF(G33&lt;&gt;"",SUBTOTAL(3,$G$5:G33),"")</f>
        <v/>
      </c>
      <c r="C33" s="56"/>
      <c r="D33" s="56"/>
      <c r="E33" s="57"/>
      <c r="F33" s="57"/>
      <c r="G33" s="58"/>
      <c r="H33" s="59"/>
      <c r="I33" s="68">
        <v>1</v>
      </c>
      <c r="J33" s="61" t="s">
        <v>553</v>
      </c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3"/>
      <c r="AS33" s="61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3"/>
      <c r="CB33" s="58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</row>
    <row r="34" spans="2:130" x14ac:dyDescent="0.15">
      <c r="B34" s="97" t="str">
        <f>IF(G34&lt;&gt;"",SUBTOTAL(3,$G$5:G34),"")</f>
        <v/>
      </c>
      <c r="C34" s="56"/>
      <c r="D34" s="56"/>
      <c r="E34" s="57"/>
      <c r="F34" s="57"/>
      <c r="G34" s="58"/>
      <c r="H34" s="59"/>
      <c r="I34" s="68">
        <v>1</v>
      </c>
      <c r="J34" s="61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3"/>
      <c r="AS34" s="61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3"/>
      <c r="CB34" s="58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</row>
    <row r="35" spans="2:130" x14ac:dyDescent="0.15">
      <c r="B35" s="56">
        <f>IF(G35&lt;&gt;"",SUBTOTAL(3,$G$5:G35),"")</f>
        <v>13</v>
      </c>
      <c r="C35" s="56"/>
      <c r="D35" s="56"/>
      <c r="E35" s="101" t="s">
        <v>139</v>
      </c>
      <c r="F35" s="101" t="s">
        <v>135</v>
      </c>
      <c r="G35" s="102" t="s">
        <v>154</v>
      </c>
      <c r="H35" s="100">
        <v>43869</v>
      </c>
      <c r="I35" s="60">
        <v>0.5</v>
      </c>
      <c r="J35" s="61" t="s">
        <v>565</v>
      </c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3"/>
      <c r="AS35" s="61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3"/>
      <c r="CB35" s="58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</row>
    <row r="36" spans="2:130" x14ac:dyDescent="0.15">
      <c r="B36" s="97" t="str">
        <f>IF(G36&lt;&gt;"",SUBTOTAL(3,$G$5:G36),"")</f>
        <v/>
      </c>
      <c r="C36" s="56"/>
      <c r="D36" s="56"/>
      <c r="E36" s="101"/>
      <c r="F36" s="101"/>
      <c r="G36" s="102"/>
      <c r="H36" s="100"/>
      <c r="I36" s="66">
        <v>0.5</v>
      </c>
      <c r="J36" s="61" t="s">
        <v>566</v>
      </c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3"/>
      <c r="AS36" s="61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3"/>
      <c r="CB36" s="58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</row>
    <row r="37" spans="2:130" x14ac:dyDescent="0.15">
      <c r="B37" s="97" t="str">
        <f>IF(G37&lt;&gt;"",SUBTOTAL(3,$G$5:G37),"")</f>
        <v/>
      </c>
      <c r="C37" s="56"/>
      <c r="D37" s="56"/>
      <c r="E37" s="101"/>
      <c r="F37" s="101"/>
      <c r="G37" s="102"/>
      <c r="H37" s="100"/>
      <c r="I37" s="66">
        <v>0.5</v>
      </c>
      <c r="J37" s="61" t="s">
        <v>567</v>
      </c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3"/>
      <c r="AS37" s="61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3"/>
      <c r="CB37" s="58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</row>
    <row r="38" spans="2:130" x14ac:dyDescent="0.15">
      <c r="B38" s="97" t="str">
        <f>IF(G38&lt;&gt;"",SUBTOTAL(3,$G$5:G38),"")</f>
        <v/>
      </c>
      <c r="C38" s="56"/>
      <c r="D38" s="56"/>
      <c r="E38" s="101"/>
      <c r="F38" s="101"/>
      <c r="G38" s="102"/>
      <c r="H38" s="100"/>
      <c r="I38" s="66">
        <v>0.5</v>
      </c>
      <c r="J38" s="61" t="s">
        <v>572</v>
      </c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3"/>
      <c r="AS38" s="61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3"/>
      <c r="CB38" s="58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</row>
    <row r="39" spans="2:130" x14ac:dyDescent="0.15">
      <c r="B39" s="97" t="str">
        <f>IF(G39&lt;&gt;"",SUBTOTAL(3,$G$5:G39),"")</f>
        <v/>
      </c>
      <c r="C39" s="56"/>
      <c r="D39" s="56"/>
      <c r="E39" s="101"/>
      <c r="F39" s="101"/>
      <c r="G39" s="102"/>
      <c r="H39" s="100"/>
      <c r="I39" s="66">
        <v>0.5</v>
      </c>
      <c r="J39" s="61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3"/>
      <c r="AS39" s="61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3"/>
      <c r="CB39" s="58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</row>
    <row r="40" spans="2:130" x14ac:dyDescent="0.15">
      <c r="B40" s="56">
        <f>IF(G40&lt;&gt;"",SUBTOTAL(3,$G$5:G40),"")</f>
        <v>14</v>
      </c>
      <c r="C40" s="56"/>
      <c r="D40" s="56"/>
      <c r="E40" s="101" t="s">
        <v>139</v>
      </c>
      <c r="F40" s="101" t="s">
        <v>135</v>
      </c>
      <c r="G40" s="102" t="s">
        <v>155</v>
      </c>
      <c r="H40" s="100">
        <v>43869</v>
      </c>
      <c r="I40" s="60"/>
      <c r="J40" s="61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3"/>
      <c r="AS40" s="61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3"/>
      <c r="CB40" s="58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</row>
    <row r="41" spans="2:130" x14ac:dyDescent="0.15">
      <c r="B41" s="56">
        <f>IF(G41&lt;&gt;"",SUBTOTAL(3,$G$5:G41),"")</f>
        <v>15</v>
      </c>
      <c r="C41" s="56"/>
      <c r="D41" s="56"/>
      <c r="E41" s="57" t="s">
        <v>139</v>
      </c>
      <c r="F41" s="57" t="s">
        <v>135</v>
      </c>
      <c r="G41" s="58" t="s">
        <v>156</v>
      </c>
      <c r="H41" s="59">
        <v>43871</v>
      </c>
      <c r="I41" s="60">
        <v>0.5</v>
      </c>
      <c r="J41" s="61" t="s">
        <v>568</v>
      </c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3"/>
      <c r="AS41" s="61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3"/>
      <c r="CB41" s="58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</row>
    <row r="42" spans="2:130" x14ac:dyDescent="0.15">
      <c r="B42" s="56" t="str">
        <f>IF(G42&lt;&gt;"",SUBTOTAL(3,$G$5:G42),"")</f>
        <v/>
      </c>
      <c r="C42" s="56"/>
      <c r="D42" s="56"/>
      <c r="E42" s="57"/>
      <c r="F42" s="57"/>
      <c r="G42" s="58"/>
      <c r="H42" s="59"/>
      <c r="I42" s="66">
        <v>0.5</v>
      </c>
      <c r="J42" s="61" t="s">
        <v>569</v>
      </c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3"/>
      <c r="AS42" s="61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3"/>
      <c r="CB42" s="58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</row>
    <row r="43" spans="2:130" x14ac:dyDescent="0.15">
      <c r="B43" s="56" t="str">
        <f>IF(G43&lt;&gt;"",SUBTOTAL(3,$G$5:G43),"")</f>
        <v/>
      </c>
      <c r="C43" s="56"/>
      <c r="D43" s="56"/>
      <c r="E43" s="57"/>
      <c r="F43" s="57"/>
      <c r="G43" s="58"/>
      <c r="H43" s="59"/>
      <c r="I43" s="66">
        <v>0.5</v>
      </c>
      <c r="J43" s="61" t="s">
        <v>570</v>
      </c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3"/>
      <c r="AS43" s="61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3"/>
      <c r="CB43" s="58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</row>
    <row r="44" spans="2:130" x14ac:dyDescent="0.15">
      <c r="B44" s="56" t="str">
        <f>IF(G44&lt;&gt;"",SUBTOTAL(3,$G$5:G44),"")</f>
        <v/>
      </c>
      <c r="C44" s="56"/>
      <c r="D44" s="56"/>
      <c r="E44" s="57"/>
      <c r="F44" s="57"/>
      <c r="G44" s="58"/>
      <c r="H44" s="59"/>
      <c r="I44" s="66">
        <v>0.5</v>
      </c>
      <c r="J44" s="61" t="s">
        <v>571</v>
      </c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3"/>
      <c r="AS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3"/>
      <c r="CB44" s="58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</row>
    <row r="45" spans="2:130" x14ac:dyDescent="0.15">
      <c r="B45" s="56" t="str">
        <f>IF(G45&lt;&gt;"",SUBTOTAL(3,$G$5:G45),"")</f>
        <v/>
      </c>
      <c r="C45" s="56"/>
      <c r="D45" s="56"/>
      <c r="E45" s="57"/>
      <c r="F45" s="57"/>
      <c r="G45" s="58"/>
      <c r="H45" s="59"/>
      <c r="I45" s="66">
        <v>0.5</v>
      </c>
      <c r="J45" s="61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3"/>
      <c r="AS45" s="61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3"/>
      <c r="CB45" s="58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</row>
    <row r="46" spans="2:130" x14ac:dyDescent="0.15">
      <c r="B46" s="56">
        <f>IF(G46&lt;&gt;"",SUBTOTAL(3,$G$5:G46),"")</f>
        <v>16</v>
      </c>
      <c r="C46" s="56"/>
      <c r="D46" s="56"/>
      <c r="E46" s="57" t="s">
        <v>139</v>
      </c>
      <c r="F46" s="57" t="s">
        <v>142</v>
      </c>
      <c r="G46" s="58" t="s">
        <v>230</v>
      </c>
      <c r="H46" s="59">
        <v>44087</v>
      </c>
      <c r="I46" s="60">
        <v>1</v>
      </c>
      <c r="J46" s="61" t="s">
        <v>244</v>
      </c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3"/>
      <c r="AS46" s="61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3"/>
      <c r="CB46" s="58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</row>
    <row r="47" spans="2:130" x14ac:dyDescent="0.15">
      <c r="B47" s="56" t="str">
        <f>IF(G47&lt;&gt;"",SUBTOTAL(3,$G$5:G47),"")</f>
        <v/>
      </c>
      <c r="C47" s="56"/>
      <c r="D47" s="56"/>
      <c r="E47" s="57"/>
      <c r="F47" s="57"/>
      <c r="G47" s="58"/>
      <c r="H47" s="59"/>
      <c r="I47" s="68">
        <v>1</v>
      </c>
      <c r="J47" s="61" t="s">
        <v>245</v>
      </c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3"/>
      <c r="AS47" s="61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3"/>
      <c r="CB47" s="58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</row>
    <row r="48" spans="2:130" x14ac:dyDescent="0.15">
      <c r="B48" s="56" t="str">
        <f>IF(G48&lt;&gt;"",SUBTOTAL(3,$G$5:G48),"")</f>
        <v/>
      </c>
      <c r="C48" s="56"/>
      <c r="D48" s="56"/>
      <c r="E48" s="57"/>
      <c r="F48" s="57"/>
      <c r="G48" s="58"/>
      <c r="H48" s="59"/>
      <c r="I48" s="68">
        <v>1</v>
      </c>
      <c r="J48" s="61" t="s">
        <v>246</v>
      </c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3"/>
      <c r="AS48" s="61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3"/>
      <c r="CB48" s="58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</row>
    <row r="49" spans="2:130" x14ac:dyDescent="0.15">
      <c r="B49" s="56" t="str">
        <f>IF(G49&lt;&gt;"",SUBTOTAL(3,$G$5:G49),"")</f>
        <v/>
      </c>
      <c r="C49" s="56"/>
      <c r="D49" s="56"/>
      <c r="E49" s="57"/>
      <c r="F49" s="57"/>
      <c r="G49" s="58"/>
      <c r="H49" s="59"/>
      <c r="I49" s="68">
        <v>1</v>
      </c>
      <c r="J49" s="61" t="s">
        <v>247</v>
      </c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3"/>
      <c r="AS49" s="61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3"/>
      <c r="CB49" s="58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</row>
    <row r="50" spans="2:130" x14ac:dyDescent="0.15">
      <c r="B50" s="56" t="str">
        <f>IF(G50&lt;&gt;"",SUBTOTAL(3,$G$5:G50),"")</f>
        <v/>
      </c>
      <c r="C50" s="56"/>
      <c r="D50" s="56"/>
      <c r="E50" s="57"/>
      <c r="F50" s="57"/>
      <c r="G50" s="58"/>
      <c r="H50" s="59"/>
      <c r="I50" s="68">
        <v>1</v>
      </c>
      <c r="J50" s="61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3"/>
      <c r="AS50" s="61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3"/>
      <c r="CB50" s="58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</row>
    <row r="51" spans="2:130" x14ac:dyDescent="0.15">
      <c r="B51" s="56">
        <f>IF(G51&lt;&gt;"",SUBTOTAL(3,$G$5:G51),"")</f>
        <v>17</v>
      </c>
      <c r="C51" s="56"/>
      <c r="D51" s="56"/>
      <c r="E51" s="57" t="s">
        <v>139</v>
      </c>
      <c r="F51" s="57" t="s">
        <v>142</v>
      </c>
      <c r="G51" s="58" t="s">
        <v>229</v>
      </c>
      <c r="H51" s="59">
        <v>44076</v>
      </c>
      <c r="I51" s="60">
        <v>1</v>
      </c>
      <c r="J51" s="61" t="s">
        <v>248</v>
      </c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3"/>
      <c r="AS51" s="61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3"/>
      <c r="CB51" s="58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</row>
    <row r="52" spans="2:130" x14ac:dyDescent="0.15">
      <c r="B52" s="56" t="str">
        <f>IF(G52&lt;&gt;"",SUBTOTAL(3,$G$5:G52),"")</f>
        <v/>
      </c>
      <c r="C52" s="56"/>
      <c r="D52" s="56"/>
      <c r="E52" s="57"/>
      <c r="F52" s="57"/>
      <c r="G52" s="58"/>
      <c r="H52" s="59"/>
      <c r="I52" s="68">
        <v>1</v>
      </c>
      <c r="J52" s="61" t="s">
        <v>249</v>
      </c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3"/>
      <c r="AS52" s="61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3"/>
      <c r="CB52" s="58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</row>
    <row r="53" spans="2:130" x14ac:dyDescent="0.15">
      <c r="B53" s="56" t="str">
        <f>IF(G53&lt;&gt;"",SUBTOTAL(3,$G$5:G53),"")</f>
        <v/>
      </c>
      <c r="C53" s="56"/>
      <c r="D53" s="56"/>
      <c r="E53" s="57"/>
      <c r="F53" s="57"/>
      <c r="G53" s="58"/>
      <c r="H53" s="59"/>
      <c r="I53" s="68">
        <v>1</v>
      </c>
      <c r="J53" s="61" t="s">
        <v>250</v>
      </c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3"/>
      <c r="AS53" s="61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3"/>
      <c r="CB53" s="58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</row>
    <row r="54" spans="2:130" x14ac:dyDescent="0.15">
      <c r="B54" s="56" t="str">
        <f>IF(G54&lt;&gt;"",SUBTOTAL(3,$G$5:G54),"")</f>
        <v/>
      </c>
      <c r="C54" s="56"/>
      <c r="D54" s="56"/>
      <c r="E54" s="57"/>
      <c r="F54" s="57"/>
      <c r="G54" s="58"/>
      <c r="H54" s="59"/>
      <c r="I54" s="68">
        <v>1</v>
      </c>
      <c r="J54" s="61" t="s">
        <v>251</v>
      </c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3"/>
      <c r="AS54" s="61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3"/>
      <c r="CB54" s="58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</row>
    <row r="55" spans="2:130" x14ac:dyDescent="0.15">
      <c r="B55" s="56" t="str">
        <f>IF(G55&lt;&gt;"",SUBTOTAL(3,$G$5:G55),"")</f>
        <v/>
      </c>
      <c r="C55" s="56"/>
      <c r="D55" s="56"/>
      <c r="E55" s="57"/>
      <c r="F55" s="57"/>
      <c r="G55" s="58"/>
      <c r="H55" s="59"/>
      <c r="I55" s="68">
        <v>1</v>
      </c>
      <c r="J55" s="61" t="s">
        <v>252</v>
      </c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3"/>
      <c r="AS55" s="61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3"/>
      <c r="CB55" s="58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</row>
    <row r="56" spans="2:130" x14ac:dyDescent="0.15">
      <c r="B56" s="56" t="str">
        <f>IF(G56&lt;&gt;"",SUBTOTAL(3,$G$5:G56),"")</f>
        <v/>
      </c>
      <c r="C56" s="56"/>
      <c r="D56" s="56"/>
      <c r="E56" s="57"/>
      <c r="F56" s="57"/>
      <c r="G56" s="58"/>
      <c r="H56" s="59"/>
      <c r="I56" s="68">
        <v>1</v>
      </c>
      <c r="J56" s="61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3"/>
      <c r="AS56" s="61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3"/>
      <c r="CB56" s="58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</row>
    <row r="57" spans="2:130" x14ac:dyDescent="0.15">
      <c r="B57" s="56">
        <f>IF(G57&lt;&gt;"",SUBTOTAL(3,$G$5:G57),"")</f>
        <v>18</v>
      </c>
      <c r="C57" s="56"/>
      <c r="D57" s="56"/>
      <c r="E57" s="57" t="s">
        <v>139</v>
      </c>
      <c r="F57" s="57" t="s">
        <v>142</v>
      </c>
      <c r="G57" s="58" t="s">
        <v>228</v>
      </c>
      <c r="H57" s="59">
        <v>44080</v>
      </c>
      <c r="I57" s="60">
        <v>1</v>
      </c>
      <c r="J57" s="61" t="s">
        <v>234</v>
      </c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3"/>
      <c r="AS57" s="61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3"/>
      <c r="CB57" s="58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</row>
    <row r="58" spans="2:130" x14ac:dyDescent="0.15">
      <c r="B58" s="56" t="str">
        <f>IF(G58&lt;&gt;"",SUBTOTAL(3,$G$5:G58),"")</f>
        <v/>
      </c>
      <c r="C58" s="56"/>
      <c r="D58" s="56"/>
      <c r="E58" s="57"/>
      <c r="F58" s="57"/>
      <c r="G58" s="58"/>
      <c r="H58" s="59"/>
      <c r="I58" s="68">
        <v>1</v>
      </c>
      <c r="J58" s="61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3"/>
      <c r="AS58" s="61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3"/>
      <c r="CB58" s="58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</row>
    <row r="59" spans="2:130" x14ac:dyDescent="0.15">
      <c r="B59" s="56">
        <f>IF(G59&lt;&gt;"",SUBTOTAL(3,$G$5:G59),"")</f>
        <v>19</v>
      </c>
      <c r="C59" s="56"/>
      <c r="D59" s="56"/>
      <c r="E59" s="57" t="s">
        <v>139</v>
      </c>
      <c r="F59" s="57" t="s">
        <v>142</v>
      </c>
      <c r="G59" s="58" t="s">
        <v>226</v>
      </c>
      <c r="H59" s="59">
        <v>43871</v>
      </c>
      <c r="I59" s="60">
        <v>0.3</v>
      </c>
      <c r="J59" s="61" t="s">
        <v>253</v>
      </c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3"/>
      <c r="AS59" s="61" t="s">
        <v>354</v>
      </c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3"/>
      <c r="CB59" s="58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</row>
    <row r="60" spans="2:130" x14ac:dyDescent="0.15">
      <c r="B60" s="56" t="str">
        <f>IF(G60&lt;&gt;"",SUBTOTAL(3,$G$5:G60),"")</f>
        <v/>
      </c>
      <c r="C60" s="56"/>
      <c r="D60" s="56"/>
      <c r="E60" s="57"/>
      <c r="F60" s="57"/>
      <c r="G60" s="58"/>
      <c r="H60" s="59"/>
      <c r="I60" s="66">
        <v>0.3</v>
      </c>
      <c r="J60" s="61" t="s">
        <v>340</v>
      </c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3"/>
      <c r="AS60" s="61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3"/>
      <c r="CB60" s="58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</row>
    <row r="61" spans="2:130" x14ac:dyDescent="0.15">
      <c r="B61" s="56" t="str">
        <f>IF(G61&lt;&gt;"",SUBTOTAL(3,$G$5:G61),"")</f>
        <v/>
      </c>
      <c r="C61" s="56"/>
      <c r="D61" s="56"/>
      <c r="E61" s="57"/>
      <c r="F61" s="57"/>
      <c r="G61" s="58"/>
      <c r="H61" s="59"/>
      <c r="I61" s="66">
        <v>0.3</v>
      </c>
      <c r="J61" s="61" t="s">
        <v>341</v>
      </c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3"/>
      <c r="AS61" s="61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3"/>
      <c r="CB61" s="58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</row>
    <row r="62" spans="2:130" x14ac:dyDescent="0.15">
      <c r="B62" s="56" t="str">
        <f>IF(G62&lt;&gt;"",SUBTOTAL(3,$G$5:G62),"")</f>
        <v/>
      </c>
      <c r="C62" s="56"/>
      <c r="D62" s="56"/>
      <c r="E62" s="57"/>
      <c r="F62" s="57"/>
      <c r="G62" s="58"/>
      <c r="H62" s="59"/>
      <c r="I62" s="66">
        <v>0.3</v>
      </c>
      <c r="J62" s="61" t="s">
        <v>254</v>
      </c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3"/>
      <c r="AS62" s="61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3"/>
      <c r="CB62" s="58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</row>
    <row r="63" spans="2:130" x14ac:dyDescent="0.15">
      <c r="B63" s="56"/>
      <c r="C63" s="56"/>
      <c r="D63" s="56"/>
      <c r="E63" s="57"/>
      <c r="F63" s="57"/>
      <c r="G63" s="58"/>
      <c r="H63" s="59"/>
      <c r="I63" s="66">
        <v>0.3</v>
      </c>
      <c r="J63" s="69" t="s">
        <v>227</v>
      </c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1"/>
      <c r="AS63" s="61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3"/>
      <c r="CB63" s="58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</row>
    <row r="64" spans="2:130" x14ac:dyDescent="0.15">
      <c r="B64" s="56"/>
      <c r="C64" s="56"/>
      <c r="D64" s="56"/>
      <c r="E64" s="57"/>
      <c r="F64" s="57"/>
      <c r="G64" s="58"/>
      <c r="H64" s="59"/>
      <c r="I64" s="66">
        <v>0.3</v>
      </c>
      <c r="J64" s="6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1"/>
      <c r="AS64" s="61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3"/>
      <c r="CB64" s="58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</row>
    <row r="65" spans="2:130" x14ac:dyDescent="0.15">
      <c r="B65" s="56">
        <f>IF(G65&lt;&gt;"",SUBTOTAL(3,$G$5:G65),"")</f>
        <v>20</v>
      </c>
      <c r="C65" s="56"/>
      <c r="D65" s="56"/>
      <c r="E65" s="57" t="s">
        <v>139</v>
      </c>
      <c r="F65" s="57" t="s">
        <v>135</v>
      </c>
      <c r="G65" s="58" t="s">
        <v>224</v>
      </c>
      <c r="H65" s="59">
        <v>44072</v>
      </c>
      <c r="I65" s="60">
        <v>0.8</v>
      </c>
      <c r="J65" s="61" t="s">
        <v>358</v>
      </c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3"/>
      <c r="AS65" s="61" t="s">
        <v>355</v>
      </c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 s="63"/>
      <c r="CB65" s="58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</row>
    <row r="66" spans="2:130" x14ac:dyDescent="0.15">
      <c r="B66" s="56" t="str">
        <f>IF(G66&lt;&gt;"",SUBTOTAL(3,$G$5:G66),"")</f>
        <v/>
      </c>
      <c r="C66" s="56"/>
      <c r="D66" s="56"/>
      <c r="E66" s="57"/>
      <c r="F66" s="57"/>
      <c r="G66" s="58"/>
      <c r="H66" s="59"/>
      <c r="I66" s="66">
        <v>0.8</v>
      </c>
      <c r="J66" s="61" t="s">
        <v>359</v>
      </c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3"/>
      <c r="AS66" s="61" t="s">
        <v>356</v>
      </c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3"/>
      <c r="CB66" s="58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</row>
    <row r="67" spans="2:130" x14ac:dyDescent="0.15">
      <c r="B67" s="56" t="str">
        <f>IF(G67&lt;&gt;"",SUBTOTAL(3,$G$5:G67),"")</f>
        <v/>
      </c>
      <c r="C67" s="56"/>
      <c r="D67" s="56"/>
      <c r="E67" s="57"/>
      <c r="F67" s="57"/>
      <c r="G67" s="58"/>
      <c r="H67" s="59"/>
      <c r="I67" s="66">
        <v>0.8</v>
      </c>
      <c r="J67" s="61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3"/>
      <c r="AS67" s="61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3"/>
      <c r="CB67" s="58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</row>
    <row r="68" spans="2:130" x14ac:dyDescent="0.15">
      <c r="B68" s="56">
        <f>IF(G68&lt;&gt;"",SUBTOTAL(3,$G$5:G68),"")</f>
        <v>21</v>
      </c>
      <c r="C68" s="56"/>
      <c r="D68" s="56"/>
      <c r="E68" s="57" t="s">
        <v>139</v>
      </c>
      <c r="F68" s="57" t="s">
        <v>135</v>
      </c>
      <c r="G68" s="58" t="s">
        <v>222</v>
      </c>
      <c r="H68" s="59">
        <v>44070</v>
      </c>
      <c r="I68" s="60">
        <v>0.8</v>
      </c>
      <c r="J68" s="61" t="s">
        <v>360</v>
      </c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3"/>
      <c r="AS68" s="61" t="s">
        <v>357</v>
      </c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3"/>
      <c r="CB68" s="58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</row>
    <row r="69" spans="2:130" x14ac:dyDescent="0.15">
      <c r="B69" s="56" t="str">
        <f>IF(G69&lt;&gt;"",SUBTOTAL(3,$G$5:G69),"")</f>
        <v/>
      </c>
      <c r="C69" s="56"/>
      <c r="D69" s="56"/>
      <c r="E69" s="57"/>
      <c r="F69" s="57"/>
      <c r="G69" s="58"/>
      <c r="H69" s="59"/>
      <c r="I69" s="66">
        <v>0.8</v>
      </c>
      <c r="J69" s="61" t="s">
        <v>255</v>
      </c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3"/>
      <c r="AS69" s="61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3"/>
      <c r="CB69" s="58"/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</row>
    <row r="70" spans="2:130" x14ac:dyDescent="0.15">
      <c r="B70" s="56" t="str">
        <f>IF(G70&lt;&gt;"",SUBTOTAL(3,$G$5:G70),"")</f>
        <v/>
      </c>
      <c r="C70" s="56"/>
      <c r="D70" s="56"/>
      <c r="E70" s="57"/>
      <c r="F70" s="57"/>
      <c r="G70" s="58"/>
      <c r="H70" s="59"/>
      <c r="I70" s="66">
        <v>0.8</v>
      </c>
      <c r="J70" s="61" t="s">
        <v>256</v>
      </c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3"/>
      <c r="AS70" s="61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3"/>
      <c r="CB70" s="58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</row>
    <row r="71" spans="2:130" x14ac:dyDescent="0.15">
      <c r="B71" s="56" t="str">
        <f>IF(G71&lt;&gt;"",SUBTOTAL(3,$G$5:G71),"")</f>
        <v/>
      </c>
      <c r="C71" s="56"/>
      <c r="D71" s="56"/>
      <c r="E71" s="57"/>
      <c r="F71" s="57"/>
      <c r="G71" s="58"/>
      <c r="H71" s="59"/>
      <c r="I71" s="66">
        <v>0.8</v>
      </c>
      <c r="J71" s="69" t="s">
        <v>223</v>
      </c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3"/>
      <c r="AS71" s="61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3"/>
      <c r="CB71" s="58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</row>
    <row r="72" spans="2:130" x14ac:dyDescent="0.15">
      <c r="B72" s="56" t="str">
        <f>IF(G72&lt;&gt;"",SUBTOTAL(3,$G$5:G72),"")</f>
        <v/>
      </c>
      <c r="C72" s="56"/>
      <c r="D72" s="56"/>
      <c r="E72" s="57"/>
      <c r="F72" s="57"/>
      <c r="G72" s="58"/>
      <c r="H72" s="59"/>
      <c r="I72" s="66">
        <v>0.8</v>
      </c>
      <c r="J72" s="69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3"/>
      <c r="AS72" s="61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3"/>
      <c r="CB72" s="58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</row>
    <row r="73" spans="2:130" x14ac:dyDescent="0.15">
      <c r="B73" s="56" t="str">
        <f>IF(G73&lt;&gt;"",SUBTOTAL(3,$G$5:G73),"")</f>
        <v/>
      </c>
      <c r="C73" s="56"/>
      <c r="D73" s="56"/>
      <c r="E73" s="57"/>
      <c r="F73" s="57"/>
      <c r="G73" s="58"/>
      <c r="H73" s="59"/>
      <c r="I73" s="66">
        <v>0.8</v>
      </c>
      <c r="J73" s="69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1"/>
      <c r="AS73" s="69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70"/>
      <c r="BI73" s="70"/>
      <c r="BJ73" s="70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1"/>
      <c r="CB73" s="58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</row>
    <row r="74" spans="2:130" x14ac:dyDescent="0.15">
      <c r="B74" s="56">
        <f>IF(G74&lt;&gt;"",SUBTOTAL(3,$G$5:G74),"")</f>
        <v>22</v>
      </c>
      <c r="C74" s="56"/>
      <c r="D74" s="56"/>
      <c r="E74" s="57" t="s">
        <v>139</v>
      </c>
      <c r="F74" s="57" t="s">
        <v>135</v>
      </c>
      <c r="G74" s="58" t="s">
        <v>218</v>
      </c>
      <c r="H74" s="59">
        <v>44066</v>
      </c>
      <c r="I74" s="60">
        <v>0</v>
      </c>
      <c r="J74" s="61" t="s">
        <v>257</v>
      </c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3"/>
      <c r="AS74" s="61" t="s">
        <v>219</v>
      </c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3"/>
      <c r="CB74" s="58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</row>
    <row r="75" spans="2:130" x14ac:dyDescent="0.15">
      <c r="B75" s="56" t="str">
        <f>IF(G75&lt;&gt;"",SUBTOTAL(3,$G$5:G75),"")</f>
        <v/>
      </c>
      <c r="C75" s="56"/>
      <c r="D75" s="56"/>
      <c r="E75" s="57"/>
      <c r="F75" s="57"/>
      <c r="G75" s="58"/>
      <c r="H75" s="59"/>
      <c r="I75" s="66">
        <v>0</v>
      </c>
      <c r="J75" s="6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3"/>
      <c r="AS75" s="61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3"/>
      <c r="CB75" s="58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</row>
    <row r="76" spans="2:130" x14ac:dyDescent="0.15">
      <c r="B76" s="56" t="str">
        <f>IF(G76&lt;&gt;"",SUBTOTAL(3,$G$5:G76),"")</f>
        <v/>
      </c>
      <c r="C76" s="56"/>
      <c r="D76" s="56"/>
      <c r="E76" s="57"/>
      <c r="F76" s="57"/>
      <c r="G76" s="58"/>
      <c r="H76" s="59"/>
      <c r="I76" s="66">
        <v>0</v>
      </c>
      <c r="J76" s="95" t="s">
        <v>361</v>
      </c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1"/>
      <c r="AS76" s="61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3"/>
      <c r="CB76" s="58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</row>
    <row r="77" spans="2:130" x14ac:dyDescent="0.15">
      <c r="B77" s="56" t="str">
        <f>IF(G77&lt;&gt;"",SUBTOTAL(3,$G$5:G77),"")</f>
        <v/>
      </c>
      <c r="C77" s="56"/>
      <c r="D77" s="56"/>
      <c r="E77" s="57"/>
      <c r="F77" s="57"/>
      <c r="G77" s="58"/>
      <c r="H77" s="59"/>
      <c r="I77" s="66">
        <v>0</v>
      </c>
      <c r="J77" s="96" t="s">
        <v>346</v>
      </c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1"/>
      <c r="AS77" s="61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3"/>
      <c r="CB77" s="58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</row>
    <row r="78" spans="2:130" x14ac:dyDescent="0.15">
      <c r="B78" s="56" t="str">
        <f>IF(G78&lt;&gt;"",SUBTOTAL(3,$G$5:G78),"")</f>
        <v/>
      </c>
      <c r="C78" s="56"/>
      <c r="D78" s="56"/>
      <c r="E78" s="57"/>
      <c r="F78" s="57"/>
      <c r="G78" s="58"/>
      <c r="H78" s="59"/>
      <c r="I78" s="66">
        <v>0</v>
      </c>
      <c r="J78" s="95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1"/>
      <c r="AS78" s="61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3"/>
      <c r="CB78" s="58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</row>
    <row r="79" spans="2:130" x14ac:dyDescent="0.15">
      <c r="B79" s="56">
        <f>IF(G79&lt;&gt;"",SUBTOTAL(3,$G$5:G79),"")</f>
        <v>23</v>
      </c>
      <c r="C79" s="56"/>
      <c r="D79" s="56"/>
      <c r="E79" s="101" t="s">
        <v>139</v>
      </c>
      <c r="F79" s="101" t="s">
        <v>135</v>
      </c>
      <c r="G79" s="102" t="s">
        <v>116</v>
      </c>
      <c r="H79" s="100">
        <v>43869</v>
      </c>
      <c r="I79" s="60">
        <v>0.5</v>
      </c>
      <c r="J79" s="61" t="s">
        <v>545</v>
      </c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3"/>
      <c r="AS79" s="61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3"/>
      <c r="CB79" s="58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</row>
    <row r="80" spans="2:130" x14ac:dyDescent="0.15">
      <c r="B80" s="97" t="str">
        <f>IF(G80&lt;&gt;"",SUBTOTAL(3,$G$5:G80),"")</f>
        <v/>
      </c>
      <c r="C80" s="56"/>
      <c r="D80" s="56"/>
      <c r="E80" s="101"/>
      <c r="F80" s="101"/>
      <c r="G80" s="102"/>
      <c r="H80" s="100"/>
      <c r="I80" s="66">
        <v>0.5</v>
      </c>
      <c r="J80" s="61" t="s">
        <v>544</v>
      </c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3"/>
      <c r="AS80" s="61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3"/>
      <c r="CB80" s="58"/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</row>
    <row r="81" spans="2:130" x14ac:dyDescent="0.15">
      <c r="B81" s="97" t="str">
        <f>IF(G81&lt;&gt;"",SUBTOTAL(3,$G$5:G81),"")</f>
        <v/>
      </c>
      <c r="C81" s="56"/>
      <c r="D81" s="56"/>
      <c r="E81" s="101"/>
      <c r="F81" s="101"/>
      <c r="G81" s="102"/>
      <c r="H81" s="100"/>
      <c r="I81" s="66">
        <v>0.5</v>
      </c>
      <c r="J81" s="61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3"/>
      <c r="AS81" s="61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3"/>
      <c r="CB81" s="58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</row>
    <row r="82" spans="2:130" x14ac:dyDescent="0.15">
      <c r="B82" s="56">
        <f>IF(G82&lt;&gt;"",SUBTOTAL(3,$G$5:G82),"")</f>
        <v>24</v>
      </c>
      <c r="C82" s="56"/>
      <c r="D82" s="56"/>
      <c r="E82" s="101" t="s">
        <v>139</v>
      </c>
      <c r="F82" s="101" t="s">
        <v>135</v>
      </c>
      <c r="G82" s="102" t="s">
        <v>157</v>
      </c>
      <c r="H82" s="100">
        <v>43995</v>
      </c>
      <c r="I82" s="60">
        <v>0</v>
      </c>
      <c r="J82" s="61" t="s">
        <v>546</v>
      </c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3"/>
      <c r="AS82" s="61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3"/>
      <c r="CB82" s="65" t="s">
        <v>13</v>
      </c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</row>
    <row r="83" spans="2:130" x14ac:dyDescent="0.15">
      <c r="B83" s="97" t="str">
        <f>IF(G83&lt;&gt;"",SUBTOTAL(3,$G$5:G83),"")</f>
        <v/>
      </c>
      <c r="C83" s="56"/>
      <c r="D83" s="56"/>
      <c r="E83" s="101"/>
      <c r="F83" s="101"/>
      <c r="G83" s="102"/>
      <c r="H83" s="100"/>
      <c r="I83" s="66">
        <v>0</v>
      </c>
      <c r="J83" s="61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3"/>
      <c r="AS83" s="61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3"/>
      <c r="CB83" s="65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</row>
    <row r="84" spans="2:130" x14ac:dyDescent="0.15">
      <c r="B84" s="97" t="str">
        <f>IF(G84&lt;&gt;"",SUBTOTAL(3,$G$5:G84),"")</f>
        <v/>
      </c>
      <c r="C84" s="56"/>
      <c r="D84" s="56"/>
      <c r="E84" s="101"/>
      <c r="F84" s="101"/>
      <c r="G84" s="102"/>
      <c r="H84" s="100"/>
      <c r="I84" s="66">
        <v>0</v>
      </c>
      <c r="J84" s="61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3"/>
      <c r="AS84" s="61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3"/>
      <c r="CB84" s="65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</row>
    <row r="85" spans="2:130" x14ac:dyDescent="0.15">
      <c r="B85" s="97" t="str">
        <f>IF(G85&lt;&gt;"",SUBTOTAL(3,$G$5:G85),"")</f>
        <v/>
      </c>
      <c r="C85" s="56"/>
      <c r="D85" s="56"/>
      <c r="E85" s="101"/>
      <c r="F85" s="101"/>
      <c r="G85" s="102"/>
      <c r="H85" s="100"/>
      <c r="I85" s="66">
        <v>0</v>
      </c>
      <c r="J85" s="61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3"/>
      <c r="AS85" s="61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3"/>
      <c r="CB85" s="65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</row>
    <row r="86" spans="2:130" x14ac:dyDescent="0.15">
      <c r="B86" s="56">
        <f>IF(G86&lt;&gt;"",SUBTOTAL(3,$G$5:G86),"")</f>
        <v>25</v>
      </c>
      <c r="C86" s="56"/>
      <c r="D86" s="56"/>
      <c r="E86" s="101" t="s">
        <v>139</v>
      </c>
      <c r="F86" s="101" t="s">
        <v>135</v>
      </c>
      <c r="G86" s="102" t="s">
        <v>158</v>
      </c>
      <c r="H86" s="100">
        <v>43961</v>
      </c>
      <c r="I86" s="60">
        <v>0.8</v>
      </c>
      <c r="J86" s="61" t="s">
        <v>562</v>
      </c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3"/>
      <c r="AS86" s="61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3"/>
      <c r="CB86" s="58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</row>
    <row r="87" spans="2:130" x14ac:dyDescent="0.15">
      <c r="B87" s="97" t="str">
        <f>IF(G87&lt;&gt;"",SUBTOTAL(3,$G$5:G87),"")</f>
        <v/>
      </c>
      <c r="C87" s="56"/>
      <c r="D87" s="56"/>
      <c r="E87" s="101"/>
      <c r="F87" s="101"/>
      <c r="G87" s="102"/>
      <c r="H87" s="100"/>
      <c r="I87" s="66">
        <v>0.8</v>
      </c>
      <c r="J87" s="61" t="s">
        <v>563</v>
      </c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3"/>
      <c r="AS87" s="61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 s="63"/>
      <c r="CB87" s="58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</row>
    <row r="88" spans="2:130" x14ac:dyDescent="0.15">
      <c r="B88" s="97" t="str">
        <f>IF(G88&lt;&gt;"",SUBTOTAL(3,$G$5:G88),"")</f>
        <v/>
      </c>
      <c r="C88" s="56"/>
      <c r="D88" s="56"/>
      <c r="E88" s="101"/>
      <c r="F88" s="101"/>
      <c r="G88" s="102"/>
      <c r="H88" s="100"/>
      <c r="I88" s="66">
        <v>0.8</v>
      </c>
      <c r="J88" s="61" t="s">
        <v>564</v>
      </c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3"/>
      <c r="AS88" s="61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3"/>
      <c r="CB88" s="58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</row>
    <row r="89" spans="2:130" x14ac:dyDescent="0.15">
      <c r="B89" s="97" t="str">
        <f>IF(G89&lt;&gt;"",SUBTOTAL(3,$G$5:G89),"")</f>
        <v/>
      </c>
      <c r="C89" s="56"/>
      <c r="D89" s="56"/>
      <c r="E89" s="101"/>
      <c r="F89" s="101"/>
      <c r="G89" s="102"/>
      <c r="H89" s="100"/>
      <c r="I89" s="66">
        <v>0.8</v>
      </c>
      <c r="J89" s="61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3"/>
      <c r="AS89" s="61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3"/>
      <c r="CB89" s="58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</row>
    <row r="90" spans="2:130" x14ac:dyDescent="0.15">
      <c r="B90" s="56">
        <f>IF(G90&lt;&gt;"",SUBTOTAL(3,$G$5:G90),"")</f>
        <v>26</v>
      </c>
      <c r="C90" s="56"/>
      <c r="D90" s="56"/>
      <c r="E90" s="101" t="s">
        <v>139</v>
      </c>
      <c r="F90" s="101" t="s">
        <v>135</v>
      </c>
      <c r="G90" s="102" t="s">
        <v>159</v>
      </c>
      <c r="H90" s="100">
        <v>43995</v>
      </c>
      <c r="I90" s="60">
        <v>0</v>
      </c>
      <c r="J90" s="61" t="s">
        <v>547</v>
      </c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3"/>
      <c r="AS90" s="61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3"/>
      <c r="CB90" s="58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</row>
    <row r="91" spans="2:130" x14ac:dyDescent="0.15">
      <c r="B91" s="97" t="str">
        <f>IF(G91&lt;&gt;"",SUBTOTAL(3,$G$5:G91),"")</f>
        <v/>
      </c>
      <c r="C91" s="56"/>
      <c r="D91" s="56"/>
      <c r="E91" s="101"/>
      <c r="F91" s="101"/>
      <c r="G91" s="102"/>
      <c r="H91" s="100"/>
      <c r="I91" s="66">
        <v>0</v>
      </c>
      <c r="J91" s="61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3"/>
      <c r="AS91" s="61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3"/>
      <c r="CB91" s="58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</row>
    <row r="92" spans="2:130" x14ac:dyDescent="0.15">
      <c r="B92" s="56">
        <f>IF(G92&lt;&gt;"",SUBTOTAL(3,$G$5:G92),"")</f>
        <v>27</v>
      </c>
      <c r="C92" s="56"/>
      <c r="D92" s="56"/>
      <c r="E92" s="57" t="s">
        <v>139</v>
      </c>
      <c r="F92" s="57" t="s">
        <v>135</v>
      </c>
      <c r="G92" s="58" t="s">
        <v>217</v>
      </c>
      <c r="H92" s="59">
        <v>44058</v>
      </c>
      <c r="I92" s="60">
        <v>1</v>
      </c>
      <c r="J92" s="61" t="s">
        <v>362</v>
      </c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3"/>
      <c r="AS92" s="61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3"/>
      <c r="CB92" s="58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</row>
    <row r="93" spans="2:130" x14ac:dyDescent="0.15">
      <c r="B93" s="56" t="str">
        <f>IF(G93&lt;&gt;"",SUBTOTAL(3,$G$5:G93),"")</f>
        <v/>
      </c>
      <c r="C93" s="56"/>
      <c r="D93" s="56"/>
      <c r="E93" s="57"/>
      <c r="F93" s="57"/>
      <c r="G93" s="58"/>
      <c r="H93" s="59"/>
      <c r="I93" s="68">
        <v>1</v>
      </c>
      <c r="J93" s="61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3"/>
      <c r="AS93" s="61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3"/>
      <c r="CB93" s="58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</row>
    <row r="94" spans="2:130" x14ac:dyDescent="0.15">
      <c r="B94" s="56">
        <f>IF(G94&lt;&gt;"",SUBTOTAL(3,$G$5:G94),"")</f>
        <v>28</v>
      </c>
      <c r="C94" s="56"/>
      <c r="D94" s="56"/>
      <c r="E94" s="57" t="s">
        <v>139</v>
      </c>
      <c r="F94" s="57" t="s">
        <v>135</v>
      </c>
      <c r="G94" s="58" t="s">
        <v>216</v>
      </c>
      <c r="H94" s="59">
        <v>44057</v>
      </c>
      <c r="I94" s="60">
        <v>1</v>
      </c>
      <c r="J94" s="106" t="s">
        <v>258</v>
      </c>
      <c r="K94" s="107"/>
      <c r="L94" s="107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8"/>
      <c r="AS94" s="61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3"/>
      <c r="CB94" s="58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</row>
    <row r="95" spans="2:130" x14ac:dyDescent="0.15">
      <c r="B95" s="56" t="str">
        <f>IF(G95&lt;&gt;"",SUBTOTAL(3,$G$5:G95),"")</f>
        <v/>
      </c>
      <c r="C95" s="56"/>
      <c r="D95" s="56"/>
      <c r="E95" s="57"/>
      <c r="F95" s="57"/>
      <c r="G95" s="58"/>
      <c r="H95" s="59"/>
      <c r="I95" s="68">
        <v>1</v>
      </c>
      <c r="J95" s="106" t="s">
        <v>259</v>
      </c>
      <c r="K95" s="107"/>
      <c r="L95" s="107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8"/>
      <c r="AS95" s="61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3"/>
      <c r="CB95" s="58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</row>
    <row r="96" spans="2:130" x14ac:dyDescent="0.15">
      <c r="B96" s="56" t="str">
        <f>IF(G96&lt;&gt;"",SUBTOTAL(3,$G$5:G96),"")</f>
        <v/>
      </c>
      <c r="C96" s="56"/>
      <c r="D96" s="56"/>
      <c r="E96" s="57"/>
      <c r="F96" s="57"/>
      <c r="G96" s="58"/>
      <c r="H96" s="59"/>
      <c r="I96" s="68">
        <v>1</v>
      </c>
      <c r="J96" s="106" t="s">
        <v>260</v>
      </c>
      <c r="K96" s="107"/>
      <c r="L96" s="107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8"/>
      <c r="AS96" s="61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3"/>
      <c r="CB96" s="58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</row>
    <row r="97" spans="2:130" x14ac:dyDescent="0.15">
      <c r="B97" s="56" t="str">
        <f>IF(G97&lt;&gt;"",SUBTOTAL(3,$G$5:G97),"")</f>
        <v/>
      </c>
      <c r="C97" s="56"/>
      <c r="D97" s="56"/>
      <c r="E97" s="57"/>
      <c r="F97" s="57"/>
      <c r="G97" s="58"/>
      <c r="H97" s="59"/>
      <c r="I97" s="68">
        <v>1</v>
      </c>
      <c r="J97" s="106" t="s">
        <v>261</v>
      </c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8"/>
      <c r="AS97" s="61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3"/>
      <c r="CB97" s="58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</row>
    <row r="98" spans="2:130" x14ac:dyDescent="0.15">
      <c r="B98" s="56" t="str">
        <f>IF(G98&lt;&gt;"",SUBTOTAL(3,$G$5:G98),"")</f>
        <v/>
      </c>
      <c r="C98" s="56"/>
      <c r="D98" s="56"/>
      <c r="E98" s="57"/>
      <c r="F98" s="57"/>
      <c r="G98" s="58"/>
      <c r="H98" s="59"/>
      <c r="I98" s="68">
        <v>1</v>
      </c>
      <c r="J98" s="106" t="s">
        <v>262</v>
      </c>
      <c r="K98" s="107"/>
      <c r="L98" s="107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8"/>
      <c r="AS98" s="61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3"/>
      <c r="CB98" s="58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</row>
    <row r="99" spans="2:130" x14ac:dyDescent="0.15">
      <c r="B99" s="56" t="str">
        <f>IF(G99&lt;&gt;"",SUBTOTAL(3,$G$5:G99),"")</f>
        <v/>
      </c>
      <c r="C99" s="56"/>
      <c r="D99" s="56"/>
      <c r="E99" s="57"/>
      <c r="F99" s="57"/>
      <c r="G99" s="58"/>
      <c r="H99" s="59"/>
      <c r="I99" s="68">
        <v>1</v>
      </c>
      <c r="J99" s="106" t="s">
        <v>263</v>
      </c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8"/>
      <c r="AS99" s="61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3"/>
      <c r="CB99" s="58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</row>
    <row r="100" spans="2:130" x14ac:dyDescent="0.15">
      <c r="B100" s="56" t="str">
        <f>IF(G100&lt;&gt;"",SUBTOTAL(3,$G$5:G100),"")</f>
        <v/>
      </c>
      <c r="C100" s="56"/>
      <c r="D100" s="56"/>
      <c r="E100" s="57"/>
      <c r="F100" s="57"/>
      <c r="G100" s="58"/>
      <c r="H100" s="59"/>
      <c r="I100" s="68">
        <v>1</v>
      </c>
      <c r="J100" s="106" t="s">
        <v>264</v>
      </c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8"/>
      <c r="AS100" s="61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3"/>
      <c r="CB100" s="58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</row>
    <row r="101" spans="2:130" x14ac:dyDescent="0.15">
      <c r="B101" s="56" t="str">
        <f>IF(G101&lt;&gt;"",SUBTOTAL(3,$G$5:G101),"")</f>
        <v/>
      </c>
      <c r="C101" s="56"/>
      <c r="D101" s="56"/>
      <c r="E101" s="57"/>
      <c r="F101" s="57"/>
      <c r="G101" s="58"/>
      <c r="H101" s="59"/>
      <c r="I101" s="68">
        <v>1</v>
      </c>
      <c r="J101" s="106" t="s">
        <v>265</v>
      </c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8"/>
      <c r="AS101" s="61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3"/>
      <c r="CB101" s="58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</row>
    <row r="102" spans="2:130" x14ac:dyDescent="0.15">
      <c r="B102" s="56" t="str">
        <f>IF(G102&lt;&gt;"",SUBTOTAL(3,$G$5:G102),"")</f>
        <v/>
      </c>
      <c r="C102" s="56"/>
      <c r="D102" s="56"/>
      <c r="E102" s="57"/>
      <c r="F102" s="57"/>
      <c r="G102" s="58"/>
      <c r="H102" s="59"/>
      <c r="I102" s="68">
        <v>1</v>
      </c>
      <c r="J102" s="106" t="s">
        <v>266</v>
      </c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8"/>
      <c r="AS102" s="61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3"/>
      <c r="CB102" s="58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</row>
    <row r="103" spans="2:130" x14ac:dyDescent="0.15">
      <c r="B103" s="56" t="str">
        <f>IF(G103&lt;&gt;"",SUBTOTAL(3,$G$5:G103),"")</f>
        <v/>
      </c>
      <c r="C103" s="56"/>
      <c r="D103" s="56"/>
      <c r="E103" s="57"/>
      <c r="F103" s="57"/>
      <c r="G103" s="58"/>
      <c r="H103" s="59"/>
      <c r="I103" s="68">
        <v>1</v>
      </c>
      <c r="J103" s="106" t="s">
        <v>267</v>
      </c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8"/>
      <c r="AS103" s="61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3"/>
      <c r="CB103" s="58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</row>
    <row r="104" spans="2:130" x14ac:dyDescent="0.15">
      <c r="B104" s="56" t="str">
        <f>IF(G104&lt;&gt;"",SUBTOTAL(3,$G$5:G104),"")</f>
        <v/>
      </c>
      <c r="C104" s="56"/>
      <c r="D104" s="56"/>
      <c r="E104" s="57"/>
      <c r="F104" s="57"/>
      <c r="G104" s="58"/>
      <c r="H104" s="59"/>
      <c r="I104" s="68">
        <v>1</v>
      </c>
      <c r="J104" s="106" t="s">
        <v>268</v>
      </c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8"/>
      <c r="AS104" s="61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3"/>
      <c r="CB104" s="58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</row>
    <row r="105" spans="2:130" x14ac:dyDescent="0.15">
      <c r="B105" s="56" t="str">
        <f>IF(G105&lt;&gt;"",SUBTOTAL(3,$G$5:G105),"")</f>
        <v/>
      </c>
      <c r="C105" s="56"/>
      <c r="D105" s="56"/>
      <c r="E105" s="57"/>
      <c r="F105" s="57"/>
      <c r="G105" s="58"/>
      <c r="H105" s="59"/>
      <c r="I105" s="68">
        <v>1</v>
      </c>
      <c r="J105" s="106" t="s">
        <v>269</v>
      </c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8"/>
      <c r="AS105" s="61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3"/>
      <c r="CB105" s="58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</row>
    <row r="106" spans="2:130" x14ac:dyDescent="0.15">
      <c r="B106" s="56" t="str">
        <f>IF(G106&lt;&gt;"",SUBTOTAL(3,$G$5:G106),"")</f>
        <v/>
      </c>
      <c r="C106" s="56"/>
      <c r="D106" s="56"/>
      <c r="E106" s="57"/>
      <c r="F106" s="57"/>
      <c r="G106" s="58"/>
      <c r="H106" s="59"/>
      <c r="I106" s="68">
        <v>1</v>
      </c>
      <c r="J106" s="106" t="s">
        <v>270</v>
      </c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8"/>
      <c r="AS106" s="61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3"/>
      <c r="CB106" s="58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</row>
    <row r="107" spans="2:130" x14ac:dyDescent="0.15">
      <c r="B107" s="56" t="str">
        <f>IF(G107&lt;&gt;"",SUBTOTAL(3,$G$5:G107),"")</f>
        <v/>
      </c>
      <c r="C107" s="56"/>
      <c r="D107" s="56"/>
      <c r="E107" s="57"/>
      <c r="F107" s="57"/>
      <c r="G107" s="58"/>
      <c r="H107" s="59"/>
      <c r="I107" s="68">
        <v>1</v>
      </c>
      <c r="J107" s="106"/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8"/>
      <c r="AS107" s="61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3"/>
      <c r="CB107" s="58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</row>
    <row r="108" spans="2:130" x14ac:dyDescent="0.15">
      <c r="B108" s="56">
        <f>IF(G108&lt;&gt;"",SUBTOTAL(3,$G$5:G108),"")</f>
        <v>29</v>
      </c>
      <c r="C108" s="56"/>
      <c r="D108" s="56"/>
      <c r="E108" s="57" t="s">
        <v>139</v>
      </c>
      <c r="F108" s="57" t="s">
        <v>135</v>
      </c>
      <c r="G108" s="58" t="s">
        <v>215</v>
      </c>
      <c r="H108" s="59">
        <v>44053</v>
      </c>
      <c r="I108" s="60">
        <v>0.3</v>
      </c>
      <c r="J108" s="61" t="s">
        <v>271</v>
      </c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3"/>
      <c r="AS108" s="61" t="s">
        <v>363</v>
      </c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3"/>
      <c r="CB108" s="58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</row>
    <row r="109" spans="2:130" x14ac:dyDescent="0.15">
      <c r="B109" s="56" t="str">
        <f>IF(G109&lt;&gt;"",SUBTOTAL(3,$G$5:G109),"")</f>
        <v/>
      </c>
      <c r="C109" s="56"/>
      <c r="D109" s="56"/>
      <c r="E109" s="57"/>
      <c r="F109" s="57"/>
      <c r="G109" s="58"/>
      <c r="H109" s="59"/>
      <c r="I109" s="66">
        <v>0.3</v>
      </c>
      <c r="J109" s="61" t="s">
        <v>364</v>
      </c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3"/>
      <c r="AS109" s="61" t="s">
        <v>272</v>
      </c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3"/>
      <c r="CB109" s="58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</row>
    <row r="110" spans="2:130" x14ac:dyDescent="0.15">
      <c r="B110" s="56" t="str">
        <f>IF(G110&lt;&gt;"",SUBTOTAL(3,$G$5:G110),"")</f>
        <v/>
      </c>
      <c r="C110" s="56"/>
      <c r="D110" s="56"/>
      <c r="E110" s="57"/>
      <c r="F110" s="57"/>
      <c r="G110" s="58"/>
      <c r="H110" s="59"/>
      <c r="I110" s="66">
        <v>0.3</v>
      </c>
      <c r="J110" s="61" t="s">
        <v>365</v>
      </c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3"/>
      <c r="AS110" s="61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3"/>
      <c r="CB110" s="58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</row>
    <row r="111" spans="2:130" x14ac:dyDescent="0.15">
      <c r="B111" s="56" t="str">
        <f>IF(G111&lt;&gt;"",SUBTOTAL(3,$G$5:G111),"")</f>
        <v/>
      </c>
      <c r="C111" s="56"/>
      <c r="D111" s="56"/>
      <c r="E111" s="57"/>
      <c r="F111" s="57"/>
      <c r="G111" s="58"/>
      <c r="H111" s="59"/>
      <c r="I111" s="66">
        <v>0.3</v>
      </c>
      <c r="J111" s="61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3"/>
      <c r="AS111" s="61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3"/>
      <c r="CB111" s="58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</row>
    <row r="112" spans="2:130" x14ac:dyDescent="0.15">
      <c r="B112" s="56">
        <f>IF(G112&lt;&gt;"",SUBTOTAL(3,$G$5:G112),"")</f>
        <v>30</v>
      </c>
      <c r="C112" s="56"/>
      <c r="D112" s="56"/>
      <c r="E112" s="57" t="s">
        <v>139</v>
      </c>
      <c r="F112" s="57" t="s">
        <v>135</v>
      </c>
      <c r="G112" s="58" t="s">
        <v>214</v>
      </c>
      <c r="H112" s="59">
        <v>44045</v>
      </c>
      <c r="I112" s="60">
        <v>1</v>
      </c>
      <c r="J112" s="61" t="s">
        <v>273</v>
      </c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3"/>
      <c r="AS112" s="61" t="s">
        <v>275</v>
      </c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3"/>
      <c r="CB112" s="58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</row>
    <row r="113" spans="2:130" x14ac:dyDescent="0.15">
      <c r="B113" s="56" t="str">
        <f>IF(G113&lt;&gt;"",SUBTOTAL(3,$G$5:G113),"")</f>
        <v/>
      </c>
      <c r="C113" s="56"/>
      <c r="D113" s="56"/>
      <c r="E113" s="57"/>
      <c r="F113" s="57"/>
      <c r="G113" s="58"/>
      <c r="H113" s="59"/>
      <c r="I113" s="68">
        <v>1</v>
      </c>
      <c r="J113" s="61" t="s">
        <v>274</v>
      </c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3"/>
      <c r="AS113" s="61" t="s">
        <v>543</v>
      </c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3"/>
      <c r="CB113" s="58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</row>
    <row r="114" spans="2:130" x14ac:dyDescent="0.15">
      <c r="B114" s="56" t="str">
        <f>IF(G114&lt;&gt;"",SUBTOTAL(3,$G$5:G114),"")</f>
        <v/>
      </c>
      <c r="C114" s="56"/>
      <c r="D114" s="56"/>
      <c r="E114" s="57"/>
      <c r="F114" s="57"/>
      <c r="G114" s="58"/>
      <c r="H114" s="59"/>
      <c r="I114" s="68">
        <v>1</v>
      </c>
      <c r="J114" s="61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3"/>
      <c r="AS114" s="61" t="s">
        <v>276</v>
      </c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3"/>
      <c r="CB114" s="58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</row>
    <row r="115" spans="2:130" x14ac:dyDescent="0.15">
      <c r="B115" s="56" t="str">
        <f>IF(G115&lt;&gt;"",SUBTOTAL(3,$G$5:G115),"")</f>
        <v/>
      </c>
      <c r="C115" s="56"/>
      <c r="D115" s="56"/>
      <c r="E115" s="57"/>
      <c r="F115" s="57"/>
      <c r="G115" s="58"/>
      <c r="H115" s="59"/>
      <c r="I115" s="68">
        <v>1</v>
      </c>
      <c r="J115" s="61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3"/>
      <c r="AS115" s="61" t="s">
        <v>277</v>
      </c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3"/>
      <c r="CB115" s="58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</row>
    <row r="116" spans="2:130" x14ac:dyDescent="0.15">
      <c r="B116" s="56" t="str">
        <f>IF(G116&lt;&gt;"",SUBTOTAL(3,$G$5:G116),"")</f>
        <v/>
      </c>
      <c r="C116" s="56"/>
      <c r="D116" s="56"/>
      <c r="E116" s="57"/>
      <c r="F116" s="57"/>
      <c r="G116" s="58"/>
      <c r="H116" s="59"/>
      <c r="I116" s="68">
        <v>1</v>
      </c>
      <c r="J116" s="61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3"/>
      <c r="AS116" s="61" t="s">
        <v>278</v>
      </c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3"/>
      <c r="CB116" s="58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</row>
    <row r="117" spans="2:130" x14ac:dyDescent="0.15">
      <c r="B117" s="56" t="str">
        <f>IF(G117&lt;&gt;"",SUBTOTAL(3,$G$5:G117),"")</f>
        <v/>
      </c>
      <c r="C117" s="56"/>
      <c r="D117" s="56"/>
      <c r="E117" s="57"/>
      <c r="F117" s="57"/>
      <c r="G117" s="58"/>
      <c r="H117" s="59"/>
      <c r="I117" s="68">
        <v>1</v>
      </c>
      <c r="J117" s="61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3"/>
      <c r="AS117" s="61" t="s">
        <v>279</v>
      </c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3"/>
      <c r="CB117" s="58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</row>
    <row r="118" spans="2:130" x14ac:dyDescent="0.15">
      <c r="B118" s="56">
        <f>IF(G118&lt;&gt;"",SUBTOTAL(3,$G$5:G118),"")</f>
        <v>31</v>
      </c>
      <c r="C118" s="56"/>
      <c r="D118" s="56"/>
      <c r="E118" s="57" t="s">
        <v>139</v>
      </c>
      <c r="F118" s="57" t="s">
        <v>135</v>
      </c>
      <c r="G118" s="58" t="s">
        <v>211</v>
      </c>
      <c r="H118" s="59">
        <v>44045</v>
      </c>
      <c r="I118" s="60">
        <v>0.8</v>
      </c>
      <c r="J118" s="61" t="s">
        <v>280</v>
      </c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3"/>
      <c r="AS118" s="61" t="s">
        <v>285</v>
      </c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3"/>
      <c r="CB118" s="58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</row>
    <row r="119" spans="2:130" x14ac:dyDescent="0.15">
      <c r="B119" s="56" t="str">
        <f>IF(G119&lt;&gt;"",SUBTOTAL(3,$G$5:G119),"")</f>
        <v/>
      </c>
      <c r="C119" s="56"/>
      <c r="D119" s="56"/>
      <c r="E119" s="57"/>
      <c r="F119" s="57"/>
      <c r="G119" s="58"/>
      <c r="H119" s="59"/>
      <c r="I119" s="66">
        <v>0.8</v>
      </c>
      <c r="J119" s="61" t="s">
        <v>281</v>
      </c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3"/>
      <c r="AS119" s="61" t="s">
        <v>286</v>
      </c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3"/>
      <c r="CB119" s="58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</row>
    <row r="120" spans="2:130" x14ac:dyDescent="0.15">
      <c r="B120" s="56" t="str">
        <f>IF(G120&lt;&gt;"",SUBTOTAL(3,$G$5:G120),"")</f>
        <v/>
      </c>
      <c r="C120" s="56"/>
      <c r="D120" s="56"/>
      <c r="E120" s="57"/>
      <c r="F120" s="57"/>
      <c r="G120" s="58"/>
      <c r="H120" s="59"/>
      <c r="I120" s="66">
        <v>0.8</v>
      </c>
      <c r="J120" s="61" t="s">
        <v>282</v>
      </c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3"/>
      <c r="AS120" s="61" t="s">
        <v>287</v>
      </c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3"/>
      <c r="CB120" s="58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</row>
    <row r="121" spans="2:130" x14ac:dyDescent="0.15">
      <c r="B121" s="56" t="str">
        <f>IF(G121&lt;&gt;"",SUBTOTAL(3,$G$5:G121),"")</f>
        <v/>
      </c>
      <c r="C121" s="56"/>
      <c r="D121" s="56"/>
      <c r="E121" s="57"/>
      <c r="F121" s="57"/>
      <c r="G121" s="58"/>
      <c r="H121" s="59"/>
      <c r="I121" s="66">
        <v>0.8</v>
      </c>
      <c r="J121" s="61" t="s">
        <v>283</v>
      </c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3"/>
      <c r="AS121" s="61" t="s">
        <v>290</v>
      </c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3"/>
      <c r="CB121" s="58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</row>
    <row r="122" spans="2:130" x14ac:dyDescent="0.15">
      <c r="B122" s="56" t="str">
        <f>IF(G122&lt;&gt;"",SUBTOTAL(3,$G$5:G122),"")</f>
        <v/>
      </c>
      <c r="C122" s="56"/>
      <c r="D122" s="56"/>
      <c r="E122" s="57"/>
      <c r="F122" s="57"/>
      <c r="G122" s="58"/>
      <c r="H122" s="59"/>
      <c r="I122" s="66">
        <v>0.8</v>
      </c>
      <c r="J122" s="61" t="s">
        <v>284</v>
      </c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3"/>
      <c r="AS122" s="61" t="s">
        <v>291</v>
      </c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3"/>
      <c r="CB122" s="58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</row>
    <row r="123" spans="2:130" x14ac:dyDescent="0.15">
      <c r="B123" s="56" t="str">
        <f>IF(G123&lt;&gt;"",SUBTOTAL(3,$G$5:G123),"")</f>
        <v/>
      </c>
      <c r="C123" s="56"/>
      <c r="D123" s="56"/>
      <c r="E123" s="57"/>
      <c r="F123" s="57"/>
      <c r="G123" s="58"/>
      <c r="H123" s="59"/>
      <c r="I123" s="66">
        <v>0.8</v>
      </c>
      <c r="J123" s="69" t="s">
        <v>212</v>
      </c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3"/>
      <c r="AS123" s="61" t="s">
        <v>288</v>
      </c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3"/>
      <c r="CB123" s="58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</row>
    <row r="124" spans="2:130" x14ac:dyDescent="0.15">
      <c r="B124" s="56" t="str">
        <f>IF(G124&lt;&gt;"",SUBTOTAL(3,$G$5:G124),"")</f>
        <v/>
      </c>
      <c r="C124" s="56"/>
      <c r="D124" s="56"/>
      <c r="E124" s="57"/>
      <c r="F124" s="57"/>
      <c r="G124" s="58"/>
      <c r="H124" s="59"/>
      <c r="I124" s="66">
        <v>0.8</v>
      </c>
      <c r="J124" s="61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3"/>
      <c r="AS124" s="61" t="s">
        <v>289</v>
      </c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3"/>
      <c r="CB124" s="58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</row>
    <row r="125" spans="2:130" x14ac:dyDescent="0.15">
      <c r="B125" s="56" t="str">
        <f>IF(G125&lt;&gt;"",SUBTOTAL(3,$G$5:G125),"")</f>
        <v/>
      </c>
      <c r="C125" s="56"/>
      <c r="D125" s="56"/>
      <c r="E125" s="57"/>
      <c r="F125" s="57"/>
      <c r="G125" s="58"/>
      <c r="H125" s="59"/>
      <c r="I125" s="66">
        <v>0.8</v>
      </c>
      <c r="J125" s="61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3"/>
      <c r="AS125" s="61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3"/>
      <c r="CB125" s="58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</row>
    <row r="126" spans="2:130" x14ac:dyDescent="0.15">
      <c r="B126" s="56">
        <f>IF(G126&lt;&gt;"",SUBTOTAL(3,$G$5:G126),"")</f>
        <v>32</v>
      </c>
      <c r="C126" s="56"/>
      <c r="D126" s="56"/>
      <c r="E126" s="57" t="s">
        <v>139</v>
      </c>
      <c r="F126" s="57" t="s">
        <v>135</v>
      </c>
      <c r="G126" s="58" t="s">
        <v>210</v>
      </c>
      <c r="H126" s="59">
        <v>44045</v>
      </c>
      <c r="I126" s="60">
        <v>1</v>
      </c>
      <c r="J126" s="61" t="s">
        <v>292</v>
      </c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3"/>
      <c r="AS126" s="61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3"/>
      <c r="CB126" s="58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</row>
    <row r="127" spans="2:130" x14ac:dyDescent="0.15">
      <c r="B127" s="56" t="str">
        <f>IF(G127&lt;&gt;"",SUBTOTAL(3,$G$5:G127),"")</f>
        <v/>
      </c>
      <c r="C127" s="56"/>
      <c r="D127" s="56"/>
      <c r="E127" s="57"/>
      <c r="F127" s="57"/>
      <c r="G127" s="58"/>
      <c r="H127" s="59"/>
      <c r="I127" s="68">
        <v>1</v>
      </c>
      <c r="J127" s="61" t="s">
        <v>293</v>
      </c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3"/>
      <c r="AS127" s="61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3"/>
      <c r="CB127" s="58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</row>
    <row r="128" spans="2:130" x14ac:dyDescent="0.15">
      <c r="B128" s="56" t="str">
        <f>IF(G128&lt;&gt;"",SUBTOTAL(3,$G$5:G128),"")</f>
        <v/>
      </c>
      <c r="C128" s="56"/>
      <c r="D128" s="56"/>
      <c r="E128" s="57"/>
      <c r="F128" s="57"/>
      <c r="G128" s="58"/>
      <c r="H128" s="59"/>
      <c r="I128" s="68">
        <v>1</v>
      </c>
      <c r="J128" s="61" t="s">
        <v>555</v>
      </c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3"/>
      <c r="AS128" s="61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3"/>
      <c r="CB128" s="58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</row>
    <row r="129" spans="2:130" x14ac:dyDescent="0.15">
      <c r="B129" s="56" t="str">
        <f>IF(G129&lt;&gt;"",SUBTOTAL(3,$G$5:G129),"")</f>
        <v/>
      </c>
      <c r="C129" s="56"/>
      <c r="D129" s="56"/>
      <c r="E129" s="57"/>
      <c r="F129" s="57"/>
      <c r="G129" s="58"/>
      <c r="H129" s="59"/>
      <c r="I129" s="68">
        <v>1</v>
      </c>
      <c r="J129" s="61" t="s">
        <v>556</v>
      </c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3"/>
      <c r="AS129" s="61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3"/>
      <c r="CB129" s="58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</row>
    <row r="130" spans="2:130" x14ac:dyDescent="0.15">
      <c r="B130" s="56" t="str">
        <f>IF(G130&lt;&gt;"",SUBTOTAL(3,$G$5:G130),"")</f>
        <v/>
      </c>
      <c r="C130" s="56"/>
      <c r="D130" s="56"/>
      <c r="E130" s="57"/>
      <c r="F130" s="57"/>
      <c r="G130" s="58"/>
      <c r="H130" s="59"/>
      <c r="I130" s="68">
        <v>1</v>
      </c>
      <c r="J130" s="61" t="s">
        <v>294</v>
      </c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3"/>
      <c r="AS130" s="61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3"/>
      <c r="CB130" s="58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</row>
    <row r="131" spans="2:130" x14ac:dyDescent="0.15">
      <c r="B131" s="56" t="str">
        <f>IF(G131&lt;&gt;"",SUBTOTAL(3,$G$5:G131),"")</f>
        <v/>
      </c>
      <c r="C131" s="56"/>
      <c r="D131" s="56"/>
      <c r="E131" s="57"/>
      <c r="F131" s="57"/>
      <c r="G131" s="58"/>
      <c r="H131" s="59"/>
      <c r="I131" s="68">
        <v>1</v>
      </c>
      <c r="J131" s="61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3"/>
      <c r="AS131" s="61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3"/>
      <c r="CB131" s="58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</row>
    <row r="132" spans="2:130" x14ac:dyDescent="0.15">
      <c r="B132" s="56">
        <f>IF(G132&lt;&gt;"",SUBTOTAL(3,$G$5:G132),"")</f>
        <v>33</v>
      </c>
      <c r="C132" s="56"/>
      <c r="D132" s="56"/>
      <c r="E132" s="57" t="s">
        <v>139</v>
      </c>
      <c r="F132" s="57" t="s">
        <v>135</v>
      </c>
      <c r="G132" s="58" t="s">
        <v>209</v>
      </c>
      <c r="H132" s="59">
        <v>44044</v>
      </c>
      <c r="I132" s="60">
        <v>1</v>
      </c>
      <c r="J132" s="61" t="s">
        <v>472</v>
      </c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3"/>
      <c r="AS132" s="61" t="s">
        <v>275</v>
      </c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3"/>
      <c r="CB132" s="58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</row>
    <row r="133" spans="2:130" x14ac:dyDescent="0.15">
      <c r="B133" s="56" t="str">
        <f>IF(G133&lt;&gt;"",SUBTOTAL(3,$G$5:G133),"")</f>
        <v/>
      </c>
      <c r="C133" s="56"/>
      <c r="D133" s="56"/>
      <c r="E133" s="57"/>
      <c r="F133" s="57"/>
      <c r="G133" s="58"/>
      <c r="H133" s="59"/>
      <c r="I133" s="68">
        <v>1</v>
      </c>
      <c r="J133" s="61" t="s">
        <v>473</v>
      </c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3"/>
      <c r="AS133" s="61" t="s">
        <v>366</v>
      </c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3"/>
      <c r="CB133" s="58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</row>
    <row r="134" spans="2:130" x14ac:dyDescent="0.15">
      <c r="B134" s="56" t="str">
        <f>IF(G134&lt;&gt;"",SUBTOTAL(3,$G$5:G134),"")</f>
        <v/>
      </c>
      <c r="C134" s="56"/>
      <c r="D134" s="56"/>
      <c r="E134" s="57"/>
      <c r="F134" s="57"/>
      <c r="G134" s="58"/>
      <c r="H134" s="59"/>
      <c r="I134" s="68">
        <v>1</v>
      </c>
      <c r="J134" s="61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3"/>
      <c r="AS134" s="61" t="s">
        <v>367</v>
      </c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3"/>
      <c r="CB134" s="58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</row>
    <row r="135" spans="2:130" x14ac:dyDescent="0.15">
      <c r="B135" s="56" t="str">
        <f>IF(G135&lt;&gt;"",SUBTOTAL(3,$G$5:G135),"")</f>
        <v/>
      </c>
      <c r="C135" s="56"/>
      <c r="D135" s="56"/>
      <c r="E135" s="57"/>
      <c r="F135" s="57"/>
      <c r="G135" s="58"/>
      <c r="H135" s="59"/>
      <c r="I135" s="68">
        <v>1</v>
      </c>
      <c r="J135" s="61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3"/>
      <c r="AS135" s="61" t="s">
        <v>368</v>
      </c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3"/>
      <c r="CB135" s="58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</row>
    <row r="136" spans="2:130" x14ac:dyDescent="0.15">
      <c r="B136" s="56" t="str">
        <f>IF(G136&lt;&gt;"",SUBTOTAL(3,$G$5:G136),"")</f>
        <v/>
      </c>
      <c r="C136" s="56"/>
      <c r="D136" s="56"/>
      <c r="E136" s="57"/>
      <c r="F136" s="57"/>
      <c r="G136" s="58"/>
      <c r="H136" s="59"/>
      <c r="I136" s="68">
        <v>1</v>
      </c>
      <c r="J136" s="61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3"/>
      <c r="AS136" s="61" t="s">
        <v>369</v>
      </c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3"/>
      <c r="CB136" s="58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</row>
    <row r="137" spans="2:130" x14ac:dyDescent="0.15">
      <c r="B137" s="56" t="str">
        <f>IF(G137&lt;&gt;"",SUBTOTAL(3,$G$5:G137),"")</f>
        <v/>
      </c>
      <c r="C137" s="56"/>
      <c r="D137" s="56"/>
      <c r="E137" s="57"/>
      <c r="F137" s="57"/>
      <c r="G137" s="58"/>
      <c r="H137" s="59"/>
      <c r="I137" s="68">
        <v>1</v>
      </c>
      <c r="J137" s="61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3"/>
      <c r="AS137" s="61" t="s">
        <v>277</v>
      </c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3"/>
      <c r="CB137" s="58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</row>
    <row r="138" spans="2:130" x14ac:dyDescent="0.15">
      <c r="B138" s="56" t="str">
        <f>IF(G138&lt;&gt;"",SUBTOTAL(3,$G$5:G138),"")</f>
        <v/>
      </c>
      <c r="C138" s="56"/>
      <c r="D138" s="56"/>
      <c r="E138" s="57"/>
      <c r="F138" s="57"/>
      <c r="G138" s="58"/>
      <c r="H138" s="59"/>
      <c r="I138" s="68">
        <v>1</v>
      </c>
      <c r="J138" s="61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3"/>
      <c r="AS138" s="61" t="s">
        <v>295</v>
      </c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3"/>
      <c r="CB138" s="58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</row>
    <row r="139" spans="2:130" x14ac:dyDescent="0.15">
      <c r="B139" s="56" t="str">
        <f>IF(G139&lt;&gt;"",SUBTOTAL(3,$G$5:G139),"")</f>
        <v/>
      </c>
      <c r="C139" s="56"/>
      <c r="D139" s="56"/>
      <c r="E139" s="57"/>
      <c r="F139" s="57"/>
      <c r="G139" s="58"/>
      <c r="H139" s="59"/>
      <c r="I139" s="68">
        <v>1</v>
      </c>
      <c r="J139" s="61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3"/>
      <c r="AS139" s="61" t="s">
        <v>296</v>
      </c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3"/>
      <c r="CB139" s="58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</row>
    <row r="140" spans="2:130" x14ac:dyDescent="0.15">
      <c r="B140" s="56" t="str">
        <f>IF(G140&lt;&gt;"",SUBTOTAL(3,$G$5:G140),"")</f>
        <v/>
      </c>
      <c r="C140" s="56"/>
      <c r="D140" s="56"/>
      <c r="E140" s="57"/>
      <c r="F140" s="57"/>
      <c r="G140" s="58"/>
      <c r="H140" s="59"/>
      <c r="I140" s="68">
        <v>1</v>
      </c>
      <c r="J140" s="61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3"/>
      <c r="AS140" s="61" t="s">
        <v>297</v>
      </c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3"/>
      <c r="CB140" s="58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</row>
    <row r="141" spans="2:130" x14ac:dyDescent="0.15">
      <c r="B141" s="56" t="str">
        <f>IF(G141&lt;&gt;"",SUBTOTAL(3,$G$5:G141),"")</f>
        <v/>
      </c>
      <c r="C141" s="56"/>
      <c r="D141" s="56"/>
      <c r="E141" s="57"/>
      <c r="F141" s="57"/>
      <c r="G141" s="58"/>
      <c r="H141" s="59"/>
      <c r="I141" s="68">
        <v>1</v>
      </c>
      <c r="J141" s="61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3"/>
      <c r="AS141" s="61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3"/>
      <c r="CB141" s="58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</row>
    <row r="142" spans="2:130" x14ac:dyDescent="0.15">
      <c r="B142" s="56" t="str">
        <f>IF(G142&lt;&gt;"",SUBTOTAL(3,$G$5:G142),"")</f>
        <v/>
      </c>
      <c r="C142" s="56"/>
      <c r="D142" s="56"/>
      <c r="E142" s="57"/>
      <c r="F142" s="57"/>
      <c r="G142" s="58"/>
      <c r="H142" s="59"/>
      <c r="I142" s="68">
        <v>1</v>
      </c>
      <c r="J142" s="61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3"/>
      <c r="AS142" s="61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3"/>
      <c r="CB142" s="58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</row>
    <row r="143" spans="2:130" x14ac:dyDescent="0.15">
      <c r="B143" s="56">
        <f>IF(G143&lt;&gt;"",SUBTOTAL(3,$G$5:G143),"")</f>
        <v>34</v>
      </c>
      <c r="C143" s="56"/>
      <c r="D143" s="56"/>
      <c r="E143" s="57" t="s">
        <v>139</v>
      </c>
      <c r="F143" s="57" t="s">
        <v>135</v>
      </c>
      <c r="G143" s="58" t="s">
        <v>208</v>
      </c>
      <c r="H143" s="59">
        <v>44038</v>
      </c>
      <c r="I143" s="60">
        <v>1</v>
      </c>
      <c r="J143" s="61" t="s">
        <v>298</v>
      </c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3"/>
      <c r="AS143" s="61" t="s">
        <v>275</v>
      </c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3"/>
      <c r="CB143" s="58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</row>
    <row r="144" spans="2:130" x14ac:dyDescent="0.15">
      <c r="B144" s="56" t="str">
        <f>IF(G144&lt;&gt;"",SUBTOTAL(3,$G$5:G144),"")</f>
        <v/>
      </c>
      <c r="C144" s="56"/>
      <c r="D144" s="56"/>
      <c r="E144" s="57"/>
      <c r="F144" s="57"/>
      <c r="G144" s="58"/>
      <c r="H144" s="59"/>
      <c r="I144" s="68">
        <v>1</v>
      </c>
      <c r="J144" s="61" t="s">
        <v>299</v>
      </c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3"/>
      <c r="AS144" s="61" t="s">
        <v>370</v>
      </c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3"/>
      <c r="CB144" s="58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</row>
    <row r="145" spans="2:130" x14ac:dyDescent="0.15">
      <c r="B145" s="56" t="str">
        <f>IF(G145&lt;&gt;"",SUBTOTAL(3,$G$5:G145),"")</f>
        <v/>
      </c>
      <c r="C145" s="56"/>
      <c r="D145" s="56"/>
      <c r="E145" s="57"/>
      <c r="F145" s="57"/>
      <c r="G145" s="58"/>
      <c r="H145" s="59"/>
      <c r="I145" s="68">
        <v>1</v>
      </c>
      <c r="J145" s="61" t="s">
        <v>342</v>
      </c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3"/>
      <c r="AS145" s="61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3"/>
      <c r="CB145" s="58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</row>
    <row r="146" spans="2:130" x14ac:dyDescent="0.15">
      <c r="B146" s="56" t="str">
        <f>IF(G146&lt;&gt;"",SUBTOTAL(3,$G$5:G146),"")</f>
        <v/>
      </c>
      <c r="C146" s="56"/>
      <c r="D146" s="56"/>
      <c r="E146" s="57"/>
      <c r="F146" s="57"/>
      <c r="G146" s="58"/>
      <c r="H146" s="59"/>
      <c r="I146" s="68">
        <v>1</v>
      </c>
      <c r="J146" s="61" t="s">
        <v>343</v>
      </c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3"/>
      <c r="AS146" s="61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3"/>
      <c r="CB146" s="58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</row>
    <row r="147" spans="2:130" x14ac:dyDescent="0.15">
      <c r="B147" s="56" t="str">
        <f>IF(G147&lt;&gt;"",SUBTOTAL(3,$G$5:G147),"")</f>
        <v/>
      </c>
      <c r="C147" s="56"/>
      <c r="D147" s="56"/>
      <c r="E147" s="57"/>
      <c r="F147" s="57"/>
      <c r="G147" s="58"/>
      <c r="H147" s="59"/>
      <c r="I147" s="68">
        <v>1</v>
      </c>
      <c r="J147" s="61" t="s">
        <v>300</v>
      </c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3"/>
      <c r="AS147" s="61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3"/>
      <c r="CB147" s="58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</row>
    <row r="148" spans="2:130" x14ac:dyDescent="0.15">
      <c r="B148" s="56" t="str">
        <f>IF(G148&lt;&gt;"",SUBTOTAL(3,$G$5:G148),"")</f>
        <v/>
      </c>
      <c r="C148" s="56"/>
      <c r="D148" s="56"/>
      <c r="E148" s="57"/>
      <c r="F148" s="57"/>
      <c r="G148" s="58"/>
      <c r="H148" s="59"/>
      <c r="I148" s="68">
        <v>1</v>
      </c>
      <c r="J148" s="61" t="s">
        <v>301</v>
      </c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3"/>
      <c r="AS148" s="61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3"/>
      <c r="CB148" s="58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</row>
    <row r="149" spans="2:130" x14ac:dyDescent="0.15">
      <c r="B149" s="56" t="str">
        <f>IF(G149&lt;&gt;"",SUBTOTAL(3,$G$5:G149),"")</f>
        <v/>
      </c>
      <c r="C149" s="56"/>
      <c r="D149" s="56"/>
      <c r="E149" s="57"/>
      <c r="F149" s="57"/>
      <c r="G149" s="58"/>
      <c r="H149" s="59"/>
      <c r="I149" s="68">
        <v>1</v>
      </c>
      <c r="J149" s="61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3"/>
      <c r="AS149" s="61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3"/>
      <c r="CB149" s="58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</row>
    <row r="150" spans="2:130" x14ac:dyDescent="0.15">
      <c r="B150" s="56">
        <f>IF(G150&lt;&gt;"",SUBTOTAL(3,$G$5:G150),"")</f>
        <v>35</v>
      </c>
      <c r="C150" s="56"/>
      <c r="D150" s="56"/>
      <c r="E150" s="57" t="s">
        <v>139</v>
      </c>
      <c r="F150" s="57" t="s">
        <v>135</v>
      </c>
      <c r="G150" s="58" t="s">
        <v>207</v>
      </c>
      <c r="H150" s="59">
        <v>44038</v>
      </c>
      <c r="I150" s="60">
        <v>1</v>
      </c>
      <c r="J150" s="61" t="s">
        <v>371</v>
      </c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3"/>
      <c r="AS150" s="61" t="s">
        <v>275</v>
      </c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3"/>
      <c r="CB150" s="65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</row>
    <row r="151" spans="2:130" x14ac:dyDescent="0.15">
      <c r="B151" s="56" t="str">
        <f>IF(G151&lt;&gt;"",SUBTOTAL(3,$G$5:G151),"")</f>
        <v/>
      </c>
      <c r="C151" s="56"/>
      <c r="D151" s="56"/>
      <c r="E151" s="57"/>
      <c r="F151" s="57"/>
      <c r="G151" s="58"/>
      <c r="H151" s="59"/>
      <c r="I151" s="68">
        <v>1</v>
      </c>
      <c r="J151" s="61" t="s">
        <v>372</v>
      </c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3"/>
      <c r="AS151" s="61" t="s">
        <v>302</v>
      </c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3"/>
      <c r="CB151" s="65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</row>
    <row r="152" spans="2:130" x14ac:dyDescent="0.15">
      <c r="B152" s="56" t="str">
        <f>IF(G152&lt;&gt;"",SUBTOTAL(3,$G$5:G152),"")</f>
        <v/>
      </c>
      <c r="C152" s="56"/>
      <c r="D152" s="56"/>
      <c r="E152" s="57"/>
      <c r="F152" s="57"/>
      <c r="G152" s="58"/>
      <c r="H152" s="59"/>
      <c r="I152" s="68">
        <v>1</v>
      </c>
      <c r="J152" s="61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3"/>
      <c r="AS152" s="61" t="s">
        <v>373</v>
      </c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3"/>
      <c r="CB152" s="65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</row>
    <row r="153" spans="2:130" x14ac:dyDescent="0.15">
      <c r="B153" s="56" t="str">
        <f>IF(G153&lt;&gt;"",SUBTOTAL(3,$G$5:G153),"")</f>
        <v/>
      </c>
      <c r="C153" s="56"/>
      <c r="D153" s="56"/>
      <c r="E153" s="57"/>
      <c r="F153" s="57"/>
      <c r="G153" s="58"/>
      <c r="H153" s="59"/>
      <c r="I153" s="68">
        <v>1</v>
      </c>
      <c r="J153" s="61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3"/>
      <c r="AS153" s="61" t="s">
        <v>374</v>
      </c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3"/>
      <c r="CB153" s="65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</row>
    <row r="154" spans="2:130" x14ac:dyDescent="0.15">
      <c r="B154" s="56" t="str">
        <f>IF(G154&lt;&gt;"",SUBTOTAL(3,$G$5:G154),"")</f>
        <v/>
      </c>
      <c r="C154" s="56"/>
      <c r="D154" s="56"/>
      <c r="E154" s="57"/>
      <c r="F154" s="57"/>
      <c r="G154" s="58"/>
      <c r="H154" s="59"/>
      <c r="I154" s="68">
        <v>1</v>
      </c>
      <c r="J154" s="61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3"/>
      <c r="AS154" s="61" t="s">
        <v>375</v>
      </c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3"/>
      <c r="CB154" s="65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</row>
    <row r="155" spans="2:130" x14ac:dyDescent="0.15">
      <c r="B155" s="56" t="str">
        <f>IF(G155&lt;&gt;"",SUBTOTAL(3,$G$5:G155),"")</f>
        <v/>
      </c>
      <c r="C155" s="56"/>
      <c r="D155" s="56"/>
      <c r="E155" s="57"/>
      <c r="F155" s="57"/>
      <c r="G155" s="58"/>
      <c r="H155" s="59"/>
      <c r="I155" s="68">
        <v>1</v>
      </c>
      <c r="J155" s="61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3"/>
      <c r="AS155" s="61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3"/>
      <c r="CB155" s="65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</row>
    <row r="156" spans="2:130" x14ac:dyDescent="0.15">
      <c r="B156" s="56">
        <f>IF(G156&lt;&gt;"",SUBTOTAL(3,$G$5:G156),"")</f>
        <v>36</v>
      </c>
      <c r="C156" s="56"/>
      <c r="D156" s="56"/>
      <c r="E156" s="57" t="s">
        <v>139</v>
      </c>
      <c r="F156" s="57" t="s">
        <v>135</v>
      </c>
      <c r="G156" s="58" t="s">
        <v>160</v>
      </c>
      <c r="H156" s="59">
        <v>43960</v>
      </c>
      <c r="I156" s="60">
        <v>1</v>
      </c>
      <c r="J156" s="61" t="s">
        <v>303</v>
      </c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3"/>
      <c r="AS156" s="61" t="s">
        <v>275</v>
      </c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3"/>
      <c r="CB156" s="65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</row>
    <row r="157" spans="2:130" x14ac:dyDescent="0.15">
      <c r="B157" s="56" t="str">
        <f>IF(G157&lt;&gt;"",SUBTOTAL(3,$G$5:G157),"")</f>
        <v/>
      </c>
      <c r="C157" s="56"/>
      <c r="D157" s="56"/>
      <c r="E157" s="57"/>
      <c r="F157" s="57"/>
      <c r="G157" s="58"/>
      <c r="H157" s="59"/>
      <c r="I157" s="68">
        <v>1</v>
      </c>
      <c r="J157" s="61" t="s">
        <v>304</v>
      </c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3"/>
      <c r="AS157" s="61" t="s">
        <v>376</v>
      </c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3"/>
      <c r="CB157" s="65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</row>
    <row r="158" spans="2:130" x14ac:dyDescent="0.15">
      <c r="B158" s="56" t="str">
        <f>IF(G158&lt;&gt;"",SUBTOTAL(3,$G$5:G158),"")</f>
        <v/>
      </c>
      <c r="C158" s="56"/>
      <c r="D158" s="56"/>
      <c r="E158" s="57"/>
      <c r="F158" s="57"/>
      <c r="G158" s="58"/>
      <c r="H158" s="59"/>
      <c r="I158" s="68">
        <v>1</v>
      </c>
      <c r="J158" s="61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3"/>
      <c r="AS158" s="61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3"/>
      <c r="CB158" s="65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</row>
    <row r="159" spans="2:130" ht="15.75" x14ac:dyDescent="0.15">
      <c r="B159" s="56">
        <f>IF(G159&lt;&gt;"",SUBTOTAL(3,$G$5:G159),"")</f>
        <v>37</v>
      </c>
      <c r="C159" s="56"/>
      <c r="D159" s="56"/>
      <c r="E159" s="57" t="s">
        <v>139</v>
      </c>
      <c r="F159" s="57" t="s">
        <v>135</v>
      </c>
      <c r="G159" s="58" t="s">
        <v>161</v>
      </c>
      <c r="H159" s="59">
        <v>44036</v>
      </c>
      <c r="I159" s="60">
        <v>0.3</v>
      </c>
      <c r="J159" s="61" t="s">
        <v>305</v>
      </c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3"/>
      <c r="AS159" s="62" t="s">
        <v>350</v>
      </c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3"/>
      <c r="CB159" s="58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</row>
    <row r="160" spans="2:130" x14ac:dyDescent="0.15">
      <c r="B160" s="56" t="str">
        <f>IF(G160&lt;&gt;"",SUBTOTAL(3,$G$5:G160),"")</f>
        <v/>
      </c>
      <c r="C160" s="56"/>
      <c r="D160" s="56"/>
      <c r="E160" s="57"/>
      <c r="F160" s="57"/>
      <c r="G160" s="58"/>
      <c r="H160" s="59"/>
      <c r="I160" s="66">
        <v>0.3</v>
      </c>
      <c r="J160" s="61" t="s">
        <v>348</v>
      </c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3"/>
      <c r="AS160" s="62" t="s">
        <v>275</v>
      </c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3"/>
      <c r="CB160" s="58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</row>
    <row r="161" spans="2:130" x14ac:dyDescent="0.15">
      <c r="B161" s="56" t="str">
        <f>IF(G161&lt;&gt;"",SUBTOTAL(3,$G$5:G161),"")</f>
        <v/>
      </c>
      <c r="C161" s="56"/>
      <c r="D161" s="56"/>
      <c r="E161" s="57"/>
      <c r="F161" s="57"/>
      <c r="G161" s="58"/>
      <c r="H161" s="59"/>
      <c r="I161" s="66">
        <v>0.3</v>
      </c>
      <c r="J161" s="61" t="s">
        <v>349</v>
      </c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3"/>
      <c r="AS161" s="62" t="s">
        <v>307</v>
      </c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3"/>
      <c r="CB161" s="58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</row>
    <row r="162" spans="2:130" x14ac:dyDescent="0.15">
      <c r="B162" s="56" t="str">
        <f>IF(G162&lt;&gt;"",SUBTOTAL(3,$G$5:G162),"")</f>
        <v/>
      </c>
      <c r="C162" s="56"/>
      <c r="D162" s="56"/>
      <c r="E162" s="57"/>
      <c r="F162" s="57"/>
      <c r="G162" s="58"/>
      <c r="H162" s="59"/>
      <c r="I162" s="66">
        <v>0.3</v>
      </c>
      <c r="J162" s="61" t="s">
        <v>344</v>
      </c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3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3"/>
      <c r="CB162" s="58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</row>
    <row r="163" spans="2:130" x14ac:dyDescent="0.15">
      <c r="B163" s="56" t="str">
        <f>IF(G163&lt;&gt;"",SUBTOTAL(3,$G$5:G163),"")</f>
        <v/>
      </c>
      <c r="C163" s="56"/>
      <c r="D163" s="56"/>
      <c r="E163" s="57"/>
      <c r="F163" s="57"/>
      <c r="G163" s="58"/>
      <c r="H163" s="59"/>
      <c r="I163" s="66">
        <v>0.3</v>
      </c>
      <c r="J163" s="61" t="s">
        <v>306</v>
      </c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3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3"/>
      <c r="CB163" s="58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</row>
    <row r="164" spans="2:130" x14ac:dyDescent="0.15">
      <c r="B164" s="56" t="str">
        <f>IF(G164&lt;&gt;"",SUBTOTAL(3,$G$5:G164),"")</f>
        <v/>
      </c>
      <c r="C164" s="56"/>
      <c r="D164" s="56"/>
      <c r="E164" s="57"/>
      <c r="F164" s="57"/>
      <c r="G164" s="58"/>
      <c r="H164" s="59"/>
      <c r="I164" s="66">
        <v>0.3</v>
      </c>
      <c r="J164" s="61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3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3"/>
      <c r="CB164" s="58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</row>
    <row r="165" spans="2:130" x14ac:dyDescent="0.15">
      <c r="B165" s="56">
        <f>IF(G165&lt;&gt;"",SUBTOTAL(3,$G$5:G165),"")</f>
        <v>38</v>
      </c>
      <c r="C165" s="56"/>
      <c r="D165" s="56"/>
      <c r="E165" s="57" t="s">
        <v>139</v>
      </c>
      <c r="F165" s="57" t="s">
        <v>135</v>
      </c>
      <c r="G165" s="58" t="s">
        <v>162</v>
      </c>
      <c r="H165" s="59">
        <v>44013</v>
      </c>
      <c r="I165" s="60">
        <v>0.5</v>
      </c>
      <c r="J165" s="61" t="s">
        <v>541</v>
      </c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3"/>
      <c r="AS165" s="61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3"/>
      <c r="CB165" s="58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</row>
    <row r="166" spans="2:130" x14ac:dyDescent="0.15">
      <c r="B166" s="97" t="str">
        <f>IF(G166&lt;&gt;"",SUBTOTAL(3,$G$4:G166),"")</f>
        <v/>
      </c>
      <c r="C166" s="56"/>
      <c r="D166" s="56"/>
      <c r="E166" s="57"/>
      <c r="F166" s="57"/>
      <c r="G166" s="58"/>
      <c r="H166" s="59"/>
      <c r="I166" s="66">
        <v>0.8</v>
      </c>
      <c r="J166" s="61" t="s">
        <v>538</v>
      </c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3"/>
      <c r="AS166" s="61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3"/>
      <c r="CB166" s="58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</row>
    <row r="167" spans="2:130" x14ac:dyDescent="0.15">
      <c r="B167" s="97" t="str">
        <f>IF(G167&lt;&gt;"",SUBTOTAL(3,$G$4:G167),"")</f>
        <v/>
      </c>
      <c r="C167" s="56"/>
      <c r="D167" s="56"/>
      <c r="E167" s="57"/>
      <c r="F167" s="57"/>
      <c r="G167" s="58"/>
      <c r="H167" s="59"/>
      <c r="I167" s="66">
        <v>0.8</v>
      </c>
      <c r="J167" s="61" t="s">
        <v>542</v>
      </c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3"/>
      <c r="AS167" s="61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3"/>
      <c r="CB167" s="58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</row>
    <row r="168" spans="2:130" x14ac:dyDescent="0.15">
      <c r="B168" s="97" t="str">
        <f>IF(G168&lt;&gt;"",SUBTOTAL(3,$G$4:G168),"")</f>
        <v/>
      </c>
      <c r="C168" s="56"/>
      <c r="D168" s="56"/>
      <c r="E168" s="57"/>
      <c r="F168" s="57"/>
      <c r="G168" s="58"/>
      <c r="H168" s="59"/>
      <c r="I168" s="66">
        <v>0.8</v>
      </c>
      <c r="J168" s="61" t="s">
        <v>540</v>
      </c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3"/>
      <c r="AS168" s="61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3"/>
      <c r="CB168" s="58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</row>
    <row r="169" spans="2:130" x14ac:dyDescent="0.15">
      <c r="B169" s="97" t="str">
        <f>IF(G169&lt;&gt;"",SUBTOTAL(3,$G$4:G169),"")</f>
        <v/>
      </c>
      <c r="C169" s="56"/>
      <c r="D169" s="56"/>
      <c r="E169" s="57"/>
      <c r="F169" s="57"/>
      <c r="G169" s="58"/>
      <c r="H169" s="59"/>
      <c r="I169" s="66">
        <v>0.8</v>
      </c>
      <c r="J169" s="61" t="s">
        <v>534</v>
      </c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3"/>
      <c r="AS169" s="61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3"/>
      <c r="CB169" s="58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</row>
    <row r="170" spans="2:130" x14ac:dyDescent="0.15">
      <c r="B170" s="97" t="str">
        <f>IF(G170&lt;&gt;"",SUBTOTAL(3,$G$4:G170),"")</f>
        <v/>
      </c>
      <c r="C170" s="56"/>
      <c r="D170" s="56"/>
      <c r="E170" s="57"/>
      <c r="F170" s="57"/>
      <c r="G170" s="58"/>
      <c r="H170" s="59"/>
      <c r="I170" s="66">
        <v>0.8</v>
      </c>
      <c r="J170" s="61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3"/>
      <c r="AS170" s="61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3"/>
      <c r="CB170" s="58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</row>
    <row r="171" spans="2:130" ht="15.75" x14ac:dyDescent="0.15">
      <c r="B171" s="56">
        <f>IF(G171&lt;&gt;"",SUBTOTAL(3,$G$5:G171),"")</f>
        <v>39</v>
      </c>
      <c r="C171" s="56"/>
      <c r="D171" s="56"/>
      <c r="E171" s="57" t="s">
        <v>139</v>
      </c>
      <c r="F171" s="57" t="s">
        <v>135</v>
      </c>
      <c r="G171" s="58" t="s">
        <v>531</v>
      </c>
      <c r="H171" s="59">
        <v>44013</v>
      </c>
      <c r="I171" s="60">
        <v>1</v>
      </c>
      <c r="J171" s="61" t="s">
        <v>535</v>
      </c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3"/>
      <c r="AS171" s="61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3"/>
      <c r="CB171" s="58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</row>
    <row r="172" spans="2:130" x14ac:dyDescent="0.15">
      <c r="B172" s="97" t="str">
        <f>IF(G172&lt;&gt;"",SUBTOTAL(3,$G$4:G172),"")</f>
        <v/>
      </c>
      <c r="C172" s="56"/>
      <c r="D172" s="56"/>
      <c r="E172" s="57"/>
      <c r="F172" s="57"/>
      <c r="G172" s="58"/>
      <c r="H172" s="59"/>
      <c r="I172" s="68">
        <v>1</v>
      </c>
      <c r="J172" s="61" t="s">
        <v>532</v>
      </c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3"/>
      <c r="AS172" s="61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3"/>
      <c r="CB172" s="58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</row>
    <row r="173" spans="2:130" x14ac:dyDescent="0.15">
      <c r="B173" s="97" t="str">
        <f>IF(G173&lt;&gt;"",SUBTOTAL(3,$G$4:G173),"")</f>
        <v/>
      </c>
      <c r="C173" s="56"/>
      <c r="D173" s="56"/>
      <c r="E173" s="57"/>
      <c r="F173" s="57"/>
      <c r="G173" s="58"/>
      <c r="H173" s="59"/>
      <c r="I173" s="68">
        <v>1</v>
      </c>
      <c r="J173" s="61" t="s">
        <v>539</v>
      </c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3"/>
      <c r="AS173" s="61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3"/>
      <c r="CB173" s="58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</row>
    <row r="174" spans="2:130" x14ac:dyDescent="0.15">
      <c r="B174" s="97" t="str">
        <f>IF(G174&lt;&gt;"",SUBTOTAL(3,$G$4:G174),"")</f>
        <v/>
      </c>
      <c r="C174" s="56"/>
      <c r="D174" s="56"/>
      <c r="E174" s="57"/>
      <c r="F174" s="57"/>
      <c r="G174" s="58"/>
      <c r="H174" s="59"/>
      <c r="I174" s="68">
        <v>1</v>
      </c>
      <c r="J174" s="61" t="s">
        <v>536</v>
      </c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3"/>
      <c r="AS174" s="61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3"/>
      <c r="CB174" s="58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</row>
    <row r="175" spans="2:130" ht="15.75" x14ac:dyDescent="0.15">
      <c r="B175" s="97" t="str">
        <f>IF(G175&lt;&gt;"",SUBTOTAL(3,$G$4:G175),"")</f>
        <v/>
      </c>
      <c r="C175" s="56"/>
      <c r="D175" s="56"/>
      <c r="E175" s="57"/>
      <c r="F175" s="57"/>
      <c r="G175" s="58"/>
      <c r="H175" s="59"/>
      <c r="I175" s="68">
        <v>1</v>
      </c>
      <c r="J175" s="61" t="s">
        <v>537</v>
      </c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3"/>
      <c r="AS175" s="61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3"/>
      <c r="CB175" s="58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</row>
    <row r="176" spans="2:130" x14ac:dyDescent="0.15">
      <c r="B176" s="97" t="str">
        <f>IF(G176&lt;&gt;"",SUBTOTAL(3,$G$4:G176),"")</f>
        <v/>
      </c>
      <c r="C176" s="56"/>
      <c r="D176" s="56"/>
      <c r="E176" s="57"/>
      <c r="F176" s="57"/>
      <c r="G176" s="58"/>
      <c r="H176" s="59"/>
      <c r="I176" s="68">
        <v>1</v>
      </c>
      <c r="J176" s="61" t="s">
        <v>533</v>
      </c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3"/>
      <c r="AS176" s="61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3"/>
      <c r="CB176" s="58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</row>
    <row r="177" spans="2:130" x14ac:dyDescent="0.15">
      <c r="B177" s="97" t="str">
        <f>IF(G177&lt;&gt;"",SUBTOTAL(3,$G$4:G177),"")</f>
        <v/>
      </c>
      <c r="C177" s="56"/>
      <c r="D177" s="56"/>
      <c r="E177" s="57"/>
      <c r="F177" s="57"/>
      <c r="G177" s="58"/>
      <c r="H177" s="59"/>
      <c r="I177" s="68">
        <v>1</v>
      </c>
      <c r="J177" s="61" t="s">
        <v>534</v>
      </c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3"/>
      <c r="AS177" s="61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3"/>
      <c r="CB177" s="58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</row>
    <row r="178" spans="2:130" x14ac:dyDescent="0.15">
      <c r="B178" s="97" t="str">
        <f>IF(G178&lt;&gt;"",SUBTOTAL(3,$G$4:G178),"")</f>
        <v/>
      </c>
      <c r="C178" s="56"/>
      <c r="D178" s="56"/>
      <c r="E178" s="57"/>
      <c r="F178" s="57"/>
      <c r="G178" s="58"/>
      <c r="H178" s="59"/>
      <c r="I178" s="68">
        <v>1</v>
      </c>
      <c r="J178" s="61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3"/>
      <c r="AS178" s="61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3"/>
      <c r="CB178" s="58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</row>
    <row r="179" spans="2:130" x14ac:dyDescent="0.15">
      <c r="B179" s="56">
        <f>IF(G179&lt;&gt;"",SUBTOTAL(3,$G$5:G179),"")</f>
        <v>40</v>
      </c>
      <c r="C179" s="56"/>
      <c r="D179" s="56"/>
      <c r="E179" s="57" t="s">
        <v>139</v>
      </c>
      <c r="F179" s="57" t="s">
        <v>135</v>
      </c>
      <c r="G179" s="58" t="s">
        <v>163</v>
      </c>
      <c r="H179" s="59">
        <v>44010</v>
      </c>
      <c r="I179" s="60">
        <v>1</v>
      </c>
      <c r="J179" s="61" t="s">
        <v>529</v>
      </c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3"/>
      <c r="AS179" s="61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3"/>
      <c r="CB179" s="58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</row>
    <row r="180" spans="2:130" x14ac:dyDescent="0.15">
      <c r="B180" s="97" t="str">
        <f>IF(G180&lt;&gt;"",SUBTOTAL(3,$G$4:G180),"")</f>
        <v/>
      </c>
      <c r="C180" s="56"/>
      <c r="D180" s="56"/>
      <c r="E180" s="57"/>
      <c r="F180" s="57"/>
      <c r="G180" s="58"/>
      <c r="H180" s="59"/>
      <c r="I180" s="68">
        <v>1</v>
      </c>
      <c r="J180" s="61" t="s">
        <v>530</v>
      </c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3"/>
      <c r="AS180" s="61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3"/>
      <c r="CB180" s="58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</row>
    <row r="181" spans="2:130" x14ac:dyDescent="0.15">
      <c r="B181" s="97" t="str">
        <f>IF(G181&lt;&gt;"",SUBTOTAL(3,$G$4:G181),"")</f>
        <v/>
      </c>
      <c r="C181" s="56"/>
      <c r="D181" s="56"/>
      <c r="E181" s="57"/>
      <c r="F181" s="57"/>
      <c r="G181" s="58"/>
      <c r="H181" s="59"/>
      <c r="I181" s="68">
        <v>1</v>
      </c>
      <c r="J181" s="61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3"/>
      <c r="AS181" s="61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3"/>
      <c r="CB181" s="58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</row>
    <row r="182" spans="2:130" x14ac:dyDescent="0.15">
      <c r="B182" s="56">
        <f>IF(G182&lt;&gt;"",SUBTOTAL(3,$G$5:G182),"")</f>
        <v>41</v>
      </c>
      <c r="C182" s="56"/>
      <c r="D182" s="56"/>
      <c r="E182" s="57" t="s">
        <v>139</v>
      </c>
      <c r="F182" s="57" t="s">
        <v>135</v>
      </c>
      <c r="G182" s="58" t="s">
        <v>164</v>
      </c>
      <c r="H182" s="59">
        <v>44007</v>
      </c>
      <c r="I182" s="60">
        <v>1</v>
      </c>
      <c r="J182" s="61" t="s">
        <v>525</v>
      </c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3"/>
      <c r="AS182" s="61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3"/>
      <c r="CB182" s="58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</row>
    <row r="183" spans="2:130" x14ac:dyDescent="0.15">
      <c r="B183" s="97" t="str">
        <f>IF(G183&lt;&gt;"",SUBTOTAL(3,$G$4:G183),"")</f>
        <v/>
      </c>
      <c r="C183" s="56"/>
      <c r="D183" s="56"/>
      <c r="E183" s="57"/>
      <c r="F183" s="57"/>
      <c r="G183" s="58"/>
      <c r="H183" s="59"/>
      <c r="I183" s="68">
        <v>1</v>
      </c>
      <c r="J183" s="61" t="s">
        <v>526</v>
      </c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3"/>
      <c r="AS183" s="61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3"/>
      <c r="CB183" s="58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</row>
    <row r="184" spans="2:130" x14ac:dyDescent="0.15">
      <c r="B184" s="97" t="str">
        <f>IF(G184&lt;&gt;"",SUBTOTAL(3,$G$4:G184),"")</f>
        <v/>
      </c>
      <c r="C184" s="56"/>
      <c r="D184" s="56"/>
      <c r="E184" s="57"/>
      <c r="F184" s="57"/>
      <c r="G184" s="58"/>
      <c r="H184" s="59"/>
      <c r="I184" s="68">
        <v>1</v>
      </c>
      <c r="J184" s="61" t="s">
        <v>528</v>
      </c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3"/>
      <c r="AS184" s="61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3"/>
      <c r="CB184" s="58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/>
      <c r="CW184" s="62"/>
      <c r="CX184" s="62"/>
      <c r="CY184" s="62"/>
      <c r="CZ184" s="62"/>
      <c r="DA184" s="62"/>
      <c r="DB184" s="62"/>
      <c r="DC184" s="62"/>
      <c r="DD184" s="62"/>
      <c r="DE184" s="62"/>
      <c r="DF184" s="62"/>
      <c r="DG184" s="62"/>
      <c r="DH184" s="62"/>
      <c r="DI184" s="62"/>
      <c r="DJ184" s="62"/>
      <c r="DK184" s="62"/>
      <c r="DL184" s="62"/>
      <c r="DM184" s="62"/>
      <c r="DN184" s="62"/>
      <c r="DO184" s="62"/>
      <c r="DP184" s="62"/>
      <c r="DQ184" s="62"/>
      <c r="DR184" s="62"/>
      <c r="DS184" s="62"/>
      <c r="DT184" s="62"/>
      <c r="DU184" s="62"/>
      <c r="DV184" s="62"/>
      <c r="DW184" s="62"/>
      <c r="DX184" s="62"/>
      <c r="DY184" s="62"/>
      <c r="DZ184" s="62"/>
    </row>
    <row r="185" spans="2:130" x14ac:dyDescent="0.15">
      <c r="B185" s="97" t="str">
        <f>IF(G185&lt;&gt;"",SUBTOTAL(3,$G$4:G185),"")</f>
        <v/>
      </c>
      <c r="C185" s="56"/>
      <c r="D185" s="56"/>
      <c r="E185" s="57"/>
      <c r="F185" s="57"/>
      <c r="G185" s="58"/>
      <c r="H185" s="59"/>
      <c r="I185" s="68">
        <v>1</v>
      </c>
      <c r="J185" s="61" t="s">
        <v>527</v>
      </c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3"/>
      <c r="AS185" s="61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3"/>
      <c r="CB185" s="58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62"/>
      <c r="CX185" s="62"/>
      <c r="CY185" s="62"/>
      <c r="CZ185" s="62"/>
      <c r="DA185" s="62"/>
      <c r="DB185" s="62"/>
      <c r="DC185" s="62"/>
      <c r="DD185" s="62"/>
      <c r="DE185" s="62"/>
      <c r="DF185" s="62"/>
      <c r="DG185" s="62"/>
      <c r="DH185" s="62"/>
      <c r="DI185" s="62"/>
      <c r="DJ185" s="62"/>
      <c r="DK185" s="62"/>
      <c r="DL185" s="62"/>
      <c r="DM185" s="62"/>
      <c r="DN185" s="62"/>
      <c r="DO185" s="62"/>
      <c r="DP185" s="62"/>
      <c r="DQ185" s="62"/>
      <c r="DR185" s="62"/>
      <c r="DS185" s="62"/>
      <c r="DT185" s="62"/>
      <c r="DU185" s="62"/>
      <c r="DV185" s="62"/>
      <c r="DW185" s="62"/>
      <c r="DX185" s="62"/>
      <c r="DY185" s="62"/>
      <c r="DZ185" s="62"/>
    </row>
    <row r="186" spans="2:130" x14ac:dyDescent="0.15">
      <c r="B186" s="97" t="str">
        <f>IF(G186&lt;&gt;"",SUBTOTAL(3,$G$4:G186),"")</f>
        <v/>
      </c>
      <c r="C186" s="56"/>
      <c r="D186" s="56"/>
      <c r="E186" s="57"/>
      <c r="F186" s="57"/>
      <c r="G186" s="58"/>
      <c r="H186" s="59"/>
      <c r="I186" s="68">
        <v>1</v>
      </c>
      <c r="J186" s="61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3"/>
      <c r="AS186" s="61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3"/>
      <c r="CB186" s="58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</row>
    <row r="187" spans="2:130" x14ac:dyDescent="0.15">
      <c r="B187" s="56">
        <f>IF(G187&lt;&gt;"",SUBTOTAL(3,$G$5:G187),"")</f>
        <v>42</v>
      </c>
      <c r="C187" s="56"/>
      <c r="D187" s="56"/>
      <c r="E187" s="57" t="s">
        <v>139</v>
      </c>
      <c r="F187" s="57" t="s">
        <v>135</v>
      </c>
      <c r="G187" s="58" t="s">
        <v>165</v>
      </c>
      <c r="H187" s="59">
        <v>44006</v>
      </c>
      <c r="I187" s="60">
        <v>0.5</v>
      </c>
      <c r="J187" s="61" t="s">
        <v>524</v>
      </c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3"/>
      <c r="AS187" s="61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3"/>
      <c r="CB187" s="58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</row>
    <row r="188" spans="2:130" x14ac:dyDescent="0.15">
      <c r="B188" s="97" t="str">
        <f>IF(G188&lt;&gt;"",SUBTOTAL(3,$G$4:G188),"")</f>
        <v/>
      </c>
      <c r="C188" s="56"/>
      <c r="D188" s="56"/>
      <c r="E188" s="57"/>
      <c r="F188" s="57"/>
      <c r="G188" s="58"/>
      <c r="H188" s="59"/>
      <c r="I188" s="66">
        <v>0.5</v>
      </c>
      <c r="J188" s="61" t="s">
        <v>522</v>
      </c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3"/>
      <c r="AS188" s="61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3"/>
      <c r="CB188" s="58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</row>
    <row r="189" spans="2:130" x14ac:dyDescent="0.15">
      <c r="B189" s="97" t="str">
        <f>IF(G189&lt;&gt;"",SUBTOTAL(3,$G$4:G189),"")</f>
        <v/>
      </c>
      <c r="C189" s="56"/>
      <c r="D189" s="56"/>
      <c r="E189" s="57"/>
      <c r="F189" s="57"/>
      <c r="G189" s="58"/>
      <c r="H189" s="59"/>
      <c r="I189" s="66">
        <v>0.5</v>
      </c>
      <c r="J189" s="61" t="s">
        <v>523</v>
      </c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3"/>
      <c r="AS189" s="61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3"/>
      <c r="CB189" s="58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62"/>
      <c r="CU189" s="62"/>
      <c r="CV189" s="62"/>
      <c r="CW189" s="62"/>
      <c r="CX189" s="62"/>
      <c r="CY189" s="62"/>
      <c r="CZ189" s="62"/>
      <c r="DA189" s="62"/>
      <c r="DB189" s="62"/>
      <c r="DC189" s="62"/>
      <c r="DD189" s="62"/>
      <c r="DE189" s="62"/>
      <c r="DF189" s="62"/>
      <c r="DG189" s="62"/>
      <c r="DH189" s="62"/>
      <c r="DI189" s="62"/>
      <c r="DJ189" s="62"/>
      <c r="DK189" s="62"/>
      <c r="DL189" s="62"/>
      <c r="DM189" s="62"/>
      <c r="DN189" s="62"/>
      <c r="DO189" s="62"/>
      <c r="DP189" s="62"/>
      <c r="DQ189" s="62"/>
      <c r="DR189" s="62"/>
      <c r="DS189" s="62"/>
      <c r="DT189" s="62"/>
      <c r="DU189" s="62"/>
      <c r="DV189" s="62"/>
      <c r="DW189" s="62"/>
      <c r="DX189" s="62"/>
      <c r="DY189" s="62"/>
      <c r="DZ189" s="62"/>
    </row>
    <row r="190" spans="2:130" x14ac:dyDescent="0.15">
      <c r="B190" s="97" t="str">
        <f>IF(G190&lt;&gt;"",SUBTOTAL(3,$G$4:G190),"")</f>
        <v/>
      </c>
      <c r="C190" s="56"/>
      <c r="D190" s="56"/>
      <c r="E190" s="57"/>
      <c r="F190" s="57"/>
      <c r="G190" s="58"/>
      <c r="H190" s="59"/>
      <c r="I190" s="66">
        <v>0.5</v>
      </c>
      <c r="J190" s="61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3"/>
      <c r="AS190" s="61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3"/>
      <c r="CB190" s="58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62"/>
      <c r="CU190" s="62"/>
      <c r="CV190" s="62"/>
      <c r="CW190" s="62"/>
      <c r="CX190" s="62"/>
      <c r="CY190" s="62"/>
      <c r="CZ190" s="62"/>
      <c r="DA190" s="62"/>
      <c r="DB190" s="62"/>
      <c r="DC190" s="62"/>
      <c r="DD190" s="62"/>
      <c r="DE190" s="62"/>
      <c r="DF190" s="62"/>
      <c r="DG190" s="62"/>
      <c r="DH190" s="62"/>
      <c r="DI190" s="62"/>
      <c r="DJ190" s="62"/>
      <c r="DK190" s="62"/>
      <c r="DL190" s="62"/>
      <c r="DM190" s="62"/>
      <c r="DN190" s="62"/>
      <c r="DO190" s="62"/>
      <c r="DP190" s="62"/>
      <c r="DQ190" s="62"/>
      <c r="DR190" s="62"/>
      <c r="DS190" s="62"/>
      <c r="DT190" s="62"/>
      <c r="DU190" s="62"/>
      <c r="DV190" s="62"/>
      <c r="DW190" s="62"/>
      <c r="DX190" s="62"/>
      <c r="DY190" s="62"/>
      <c r="DZ190" s="62"/>
    </row>
    <row r="191" spans="2:130" x14ac:dyDescent="0.15">
      <c r="B191" s="56">
        <f>IF(G191&lt;&gt;"",SUBTOTAL(3,$G$5:G191),"")</f>
        <v>43</v>
      </c>
      <c r="C191" s="56"/>
      <c r="D191" s="56"/>
      <c r="E191" s="57" t="s">
        <v>139</v>
      </c>
      <c r="F191" s="57" t="s">
        <v>135</v>
      </c>
      <c r="G191" s="58" t="s">
        <v>166</v>
      </c>
      <c r="H191" s="59">
        <v>44003</v>
      </c>
      <c r="I191" s="60">
        <v>1</v>
      </c>
      <c r="J191" s="61" t="s">
        <v>520</v>
      </c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3"/>
      <c r="AS191" s="61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3"/>
      <c r="CB191" s="58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62"/>
      <c r="CU191" s="62"/>
      <c r="CV191" s="62"/>
      <c r="CW191" s="62"/>
      <c r="CX191" s="62"/>
      <c r="CY191" s="62"/>
      <c r="CZ191" s="62"/>
      <c r="DA191" s="62"/>
      <c r="DB191" s="62"/>
      <c r="DC191" s="62"/>
      <c r="DD191" s="62"/>
      <c r="DE191" s="62"/>
      <c r="DF191" s="62"/>
      <c r="DG191" s="62"/>
      <c r="DH191" s="62"/>
      <c r="DI191" s="62"/>
      <c r="DJ191" s="62"/>
      <c r="DK191" s="62"/>
      <c r="DL191" s="62"/>
      <c r="DM191" s="62"/>
      <c r="DN191" s="62"/>
      <c r="DO191" s="62"/>
      <c r="DP191" s="62"/>
      <c r="DQ191" s="62"/>
      <c r="DR191" s="62"/>
      <c r="DS191" s="62"/>
      <c r="DT191" s="62"/>
      <c r="DU191" s="62"/>
      <c r="DV191" s="62"/>
      <c r="DW191" s="62"/>
      <c r="DX191" s="62"/>
      <c r="DY191" s="62"/>
      <c r="DZ191" s="62"/>
    </row>
    <row r="192" spans="2:130" ht="17.25" x14ac:dyDescent="0.15">
      <c r="B192" s="97" t="str">
        <f>IF(G192&lt;&gt;"",SUBTOTAL(3,$G$4:G192),"")</f>
        <v/>
      </c>
      <c r="C192" s="56"/>
      <c r="D192" s="56"/>
      <c r="E192" s="57"/>
      <c r="F192" s="57"/>
      <c r="G192" s="58"/>
      <c r="H192" s="59"/>
      <c r="I192" s="68">
        <v>1</v>
      </c>
      <c r="J192" s="61" t="s">
        <v>521</v>
      </c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3"/>
      <c r="AS192" s="61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3"/>
      <c r="CB192" s="58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62"/>
      <c r="CU192" s="62"/>
      <c r="CV192" s="62"/>
      <c r="CW192" s="62"/>
      <c r="CX192" s="62"/>
      <c r="CY192" s="62"/>
      <c r="CZ192" s="62"/>
      <c r="DA192" s="62"/>
      <c r="DB192" s="62"/>
      <c r="DC192" s="62"/>
      <c r="DD192" s="62"/>
      <c r="DE192" s="62"/>
      <c r="DF192" s="62"/>
      <c r="DG192" s="62"/>
      <c r="DH192" s="62"/>
      <c r="DI192" s="62"/>
      <c r="DJ192" s="62"/>
      <c r="DK192" s="62"/>
      <c r="DL192" s="62"/>
      <c r="DM192" s="62"/>
      <c r="DN192" s="62"/>
      <c r="DO192" s="62"/>
      <c r="DP192" s="62"/>
      <c r="DQ192" s="62"/>
      <c r="DR192" s="62"/>
      <c r="DS192" s="62"/>
      <c r="DT192" s="62"/>
      <c r="DU192" s="62"/>
      <c r="DV192" s="62"/>
      <c r="DW192" s="62"/>
      <c r="DX192" s="62"/>
      <c r="DY192" s="62"/>
      <c r="DZ192" s="62"/>
    </row>
    <row r="193" spans="2:130" x14ac:dyDescent="0.15">
      <c r="B193" s="97" t="str">
        <f>IF(G193&lt;&gt;"",SUBTOTAL(3,$G$4:G193),"")</f>
        <v/>
      </c>
      <c r="C193" s="56"/>
      <c r="D193" s="56"/>
      <c r="E193" s="57"/>
      <c r="F193" s="57"/>
      <c r="G193" s="58"/>
      <c r="H193" s="59"/>
      <c r="I193" s="68">
        <v>1</v>
      </c>
      <c r="J193" s="61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3"/>
      <c r="AS193" s="61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3"/>
      <c r="CB193" s="58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</row>
    <row r="194" spans="2:130" x14ac:dyDescent="0.15">
      <c r="B194" s="56">
        <f>IF(G194&lt;&gt;"",SUBTOTAL(3,$G$5:G194),"")</f>
        <v>44</v>
      </c>
      <c r="C194" s="56"/>
      <c r="D194" s="56"/>
      <c r="E194" s="57" t="s">
        <v>139</v>
      </c>
      <c r="F194" s="57" t="s">
        <v>135</v>
      </c>
      <c r="G194" s="58" t="s">
        <v>167</v>
      </c>
      <c r="H194" s="59">
        <v>44000</v>
      </c>
      <c r="I194" s="60">
        <v>1</v>
      </c>
      <c r="J194" s="61" t="s">
        <v>515</v>
      </c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3"/>
      <c r="AS194" s="61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3"/>
      <c r="CB194" s="58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</row>
    <row r="195" spans="2:130" x14ac:dyDescent="0.15">
      <c r="B195" s="97" t="str">
        <f>IF(G195&lt;&gt;"",SUBTOTAL(3,$G$4:G195),"")</f>
        <v/>
      </c>
      <c r="C195" s="56"/>
      <c r="D195" s="56"/>
      <c r="E195" s="57"/>
      <c r="F195" s="57"/>
      <c r="G195" s="58"/>
      <c r="H195" s="59"/>
      <c r="I195" s="68">
        <v>1</v>
      </c>
      <c r="J195" s="61" t="s">
        <v>516</v>
      </c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3"/>
      <c r="AS195" s="61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3"/>
      <c r="CB195" s="58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</row>
    <row r="196" spans="2:130" x14ac:dyDescent="0.15">
      <c r="B196" s="97" t="str">
        <f>IF(G196&lt;&gt;"",SUBTOTAL(3,$G$4:G196),"")</f>
        <v/>
      </c>
      <c r="C196" s="56"/>
      <c r="D196" s="56"/>
      <c r="E196" s="57"/>
      <c r="F196" s="57"/>
      <c r="G196" s="58"/>
      <c r="H196" s="59"/>
      <c r="I196" s="68">
        <v>1</v>
      </c>
      <c r="J196" s="61" t="s">
        <v>517</v>
      </c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3"/>
      <c r="AS196" s="61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3"/>
      <c r="CB196" s="58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62"/>
      <c r="CU196" s="62"/>
      <c r="CV196" s="62"/>
      <c r="CW196" s="62"/>
      <c r="CX196" s="62"/>
      <c r="CY196" s="62"/>
      <c r="CZ196" s="62"/>
      <c r="DA196" s="62"/>
      <c r="DB196" s="62"/>
      <c r="DC196" s="62"/>
      <c r="DD196" s="62"/>
      <c r="DE196" s="62"/>
      <c r="DF196" s="62"/>
      <c r="DG196" s="62"/>
      <c r="DH196" s="62"/>
      <c r="DI196" s="62"/>
      <c r="DJ196" s="62"/>
      <c r="DK196" s="62"/>
      <c r="DL196" s="62"/>
      <c r="DM196" s="62"/>
      <c r="DN196" s="62"/>
      <c r="DO196" s="62"/>
      <c r="DP196" s="62"/>
      <c r="DQ196" s="62"/>
      <c r="DR196" s="62"/>
      <c r="DS196" s="62"/>
      <c r="DT196" s="62"/>
      <c r="DU196" s="62"/>
      <c r="DV196" s="62"/>
      <c r="DW196" s="62"/>
      <c r="DX196" s="62"/>
      <c r="DY196" s="62"/>
      <c r="DZ196" s="62"/>
    </row>
    <row r="197" spans="2:130" x14ac:dyDescent="0.15">
      <c r="B197" s="97" t="str">
        <f>IF(G197&lt;&gt;"",SUBTOTAL(3,$G$4:G197),"")</f>
        <v/>
      </c>
      <c r="C197" s="56"/>
      <c r="D197" s="56"/>
      <c r="E197" s="57"/>
      <c r="F197" s="57"/>
      <c r="G197" s="58"/>
      <c r="H197" s="59"/>
      <c r="I197" s="68">
        <v>1</v>
      </c>
      <c r="J197" s="61" t="s">
        <v>518</v>
      </c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3"/>
      <c r="AS197" s="61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3"/>
      <c r="CB197" s="58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62"/>
      <c r="CU197" s="62"/>
      <c r="CV197" s="62"/>
      <c r="CW197" s="62"/>
      <c r="CX197" s="62"/>
      <c r="CY197" s="62"/>
      <c r="CZ197" s="62"/>
      <c r="DA197" s="62"/>
      <c r="DB197" s="62"/>
      <c r="DC197" s="62"/>
      <c r="DD197" s="62"/>
      <c r="DE197" s="62"/>
      <c r="DF197" s="62"/>
      <c r="DG197" s="62"/>
      <c r="DH197" s="62"/>
      <c r="DI197" s="62"/>
      <c r="DJ197" s="62"/>
      <c r="DK197" s="62"/>
      <c r="DL197" s="62"/>
      <c r="DM197" s="62"/>
      <c r="DN197" s="62"/>
      <c r="DO197" s="62"/>
      <c r="DP197" s="62"/>
      <c r="DQ197" s="62"/>
      <c r="DR197" s="62"/>
      <c r="DS197" s="62"/>
      <c r="DT197" s="62"/>
      <c r="DU197" s="62"/>
      <c r="DV197" s="62"/>
      <c r="DW197" s="62"/>
      <c r="DX197" s="62"/>
      <c r="DY197" s="62"/>
      <c r="DZ197" s="62"/>
    </row>
    <row r="198" spans="2:130" x14ac:dyDescent="0.15">
      <c r="B198" s="97" t="str">
        <f>IF(G198&lt;&gt;"",SUBTOTAL(3,$G$4:G198),"")</f>
        <v/>
      </c>
      <c r="C198" s="56"/>
      <c r="D198" s="56"/>
      <c r="E198" s="57"/>
      <c r="F198" s="57"/>
      <c r="G198" s="58"/>
      <c r="H198" s="59"/>
      <c r="I198" s="68">
        <v>1</v>
      </c>
      <c r="J198" s="61" t="s">
        <v>519</v>
      </c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3"/>
      <c r="AS198" s="61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3"/>
      <c r="CB198" s="58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62"/>
      <c r="CU198" s="62"/>
      <c r="CV198" s="62"/>
      <c r="CW198" s="62"/>
      <c r="CX198" s="62"/>
      <c r="CY198" s="62"/>
      <c r="CZ198" s="62"/>
      <c r="DA198" s="62"/>
      <c r="DB198" s="62"/>
      <c r="DC198" s="62"/>
      <c r="DD198" s="62"/>
      <c r="DE198" s="62"/>
      <c r="DF198" s="62"/>
      <c r="DG198" s="62"/>
      <c r="DH198" s="62"/>
      <c r="DI198" s="62"/>
      <c r="DJ198" s="62"/>
      <c r="DK198" s="62"/>
      <c r="DL198" s="62"/>
      <c r="DM198" s="62"/>
      <c r="DN198" s="62"/>
      <c r="DO198" s="62"/>
      <c r="DP198" s="62"/>
      <c r="DQ198" s="62"/>
      <c r="DR198" s="62"/>
      <c r="DS198" s="62"/>
      <c r="DT198" s="62"/>
      <c r="DU198" s="62"/>
      <c r="DV198" s="62"/>
      <c r="DW198" s="62"/>
      <c r="DX198" s="62"/>
      <c r="DY198" s="62"/>
      <c r="DZ198" s="62"/>
    </row>
    <row r="199" spans="2:130" x14ac:dyDescent="0.15">
      <c r="B199" s="97" t="str">
        <f>IF(G199&lt;&gt;"",SUBTOTAL(3,$G$4:G199),"")</f>
        <v/>
      </c>
      <c r="C199" s="56"/>
      <c r="D199" s="56"/>
      <c r="E199" s="57"/>
      <c r="F199" s="57"/>
      <c r="G199" s="58"/>
      <c r="H199" s="59"/>
      <c r="I199" s="68">
        <v>1</v>
      </c>
      <c r="J199" s="61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3"/>
      <c r="AS199" s="61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3"/>
      <c r="CB199" s="58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62"/>
      <c r="CU199" s="62"/>
      <c r="CV199" s="62"/>
      <c r="CW199" s="62"/>
      <c r="CX199" s="62"/>
      <c r="CY199" s="62"/>
      <c r="CZ199" s="62"/>
      <c r="DA199" s="62"/>
      <c r="DB199" s="62"/>
      <c r="DC199" s="62"/>
      <c r="DD199" s="62"/>
      <c r="DE199" s="62"/>
      <c r="DF199" s="62"/>
      <c r="DG199" s="62"/>
      <c r="DH199" s="62"/>
      <c r="DI199" s="62"/>
      <c r="DJ199" s="62"/>
      <c r="DK199" s="62"/>
      <c r="DL199" s="62"/>
      <c r="DM199" s="62"/>
      <c r="DN199" s="62"/>
      <c r="DO199" s="62"/>
      <c r="DP199" s="62"/>
      <c r="DQ199" s="62"/>
      <c r="DR199" s="62"/>
      <c r="DS199" s="62"/>
      <c r="DT199" s="62"/>
      <c r="DU199" s="62"/>
      <c r="DV199" s="62"/>
      <c r="DW199" s="62"/>
      <c r="DX199" s="62"/>
      <c r="DY199" s="62"/>
      <c r="DZ199" s="62"/>
    </row>
    <row r="200" spans="2:130" x14ac:dyDescent="0.15">
      <c r="B200" s="56">
        <f>IF(G200&lt;&gt;"",SUBTOTAL(3,$G$5:G200),"")</f>
        <v>45</v>
      </c>
      <c r="C200" s="56"/>
      <c r="D200" s="56"/>
      <c r="E200" s="57" t="s">
        <v>139</v>
      </c>
      <c r="F200" s="57" t="s">
        <v>135</v>
      </c>
      <c r="G200" s="58" t="s">
        <v>168</v>
      </c>
      <c r="H200" s="59">
        <v>43996</v>
      </c>
      <c r="I200" s="60">
        <v>1</v>
      </c>
      <c r="J200" s="61" t="s">
        <v>512</v>
      </c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3"/>
      <c r="AS200" s="61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3"/>
      <c r="CB200" s="58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6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</row>
    <row r="201" spans="2:130" x14ac:dyDescent="0.15">
      <c r="B201" s="97" t="str">
        <f>IF(G201&lt;&gt;"",SUBTOTAL(3,$G$4:G201),"")</f>
        <v/>
      </c>
      <c r="C201" s="56"/>
      <c r="D201" s="56"/>
      <c r="E201" s="57"/>
      <c r="F201" s="57"/>
      <c r="G201" s="58"/>
      <c r="H201" s="59"/>
      <c r="I201" s="68">
        <v>1</v>
      </c>
      <c r="J201" s="61" t="s">
        <v>513</v>
      </c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3"/>
      <c r="AS201" s="61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3"/>
      <c r="CB201" s="58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6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</row>
    <row r="202" spans="2:130" x14ac:dyDescent="0.15">
      <c r="B202" s="97" t="str">
        <f>IF(G202&lt;&gt;"",SUBTOTAL(3,$G$4:G202),"")</f>
        <v/>
      </c>
      <c r="C202" s="56"/>
      <c r="D202" s="56"/>
      <c r="E202" s="57"/>
      <c r="F202" s="57"/>
      <c r="G202" s="58"/>
      <c r="H202" s="59"/>
      <c r="I202" s="68">
        <v>1</v>
      </c>
      <c r="J202" s="61" t="s">
        <v>514</v>
      </c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3"/>
      <c r="AS202" s="61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3"/>
      <c r="CB202" s="58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6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</row>
    <row r="203" spans="2:130" x14ac:dyDescent="0.15">
      <c r="B203" s="97" t="str">
        <f>IF(G203&lt;&gt;"",SUBTOTAL(3,$G$4:G203),"")</f>
        <v/>
      </c>
      <c r="C203" s="56"/>
      <c r="D203" s="56"/>
      <c r="E203" s="57"/>
      <c r="F203" s="57"/>
      <c r="G203" s="58"/>
      <c r="H203" s="59"/>
      <c r="I203" s="68">
        <v>1</v>
      </c>
      <c r="J203" s="61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3"/>
      <c r="AS203" s="61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3"/>
      <c r="CB203" s="58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6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</row>
    <row r="204" spans="2:130" x14ac:dyDescent="0.15">
      <c r="B204" s="56">
        <f>IF(G204&lt;&gt;"",SUBTOTAL(3,$G$5:G204),"")</f>
        <v>46</v>
      </c>
      <c r="C204" s="56"/>
      <c r="D204" s="56"/>
      <c r="E204" s="57" t="s">
        <v>139</v>
      </c>
      <c r="F204" s="57" t="s">
        <v>135</v>
      </c>
      <c r="G204" s="58" t="s">
        <v>169</v>
      </c>
      <c r="H204" s="59">
        <v>43996</v>
      </c>
      <c r="I204" s="60">
        <v>1</v>
      </c>
      <c r="J204" s="61" t="s">
        <v>508</v>
      </c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3"/>
      <c r="AS204" s="61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3"/>
      <c r="CB204" s="58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6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</row>
    <row r="205" spans="2:130" x14ac:dyDescent="0.15">
      <c r="B205" s="97" t="str">
        <f>IF(G205&lt;&gt;"",SUBTOTAL(3,$G$4:G205),"")</f>
        <v/>
      </c>
      <c r="C205" s="56"/>
      <c r="D205" s="56"/>
      <c r="E205" s="57"/>
      <c r="F205" s="57"/>
      <c r="G205" s="58"/>
      <c r="H205" s="59"/>
      <c r="I205" s="68">
        <v>1</v>
      </c>
      <c r="J205" s="61" t="s">
        <v>509</v>
      </c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3"/>
      <c r="AS205" s="61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3"/>
      <c r="CB205" s="58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6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</row>
    <row r="206" spans="2:130" ht="15.75" x14ac:dyDescent="0.15">
      <c r="B206" s="97" t="str">
        <f>IF(G206&lt;&gt;"",SUBTOTAL(3,$G$4:G206),"")</f>
        <v/>
      </c>
      <c r="C206" s="56"/>
      <c r="D206" s="56"/>
      <c r="E206" s="57"/>
      <c r="F206" s="57"/>
      <c r="G206" s="58"/>
      <c r="H206" s="59"/>
      <c r="I206" s="68">
        <v>1</v>
      </c>
      <c r="J206" s="61" t="s">
        <v>510</v>
      </c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3"/>
      <c r="AS206" s="61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3"/>
      <c r="CB206" s="58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</row>
    <row r="207" spans="2:130" x14ac:dyDescent="0.15">
      <c r="B207" s="97" t="str">
        <f>IF(G207&lt;&gt;"",SUBTOTAL(3,$G$4:G207),"")</f>
        <v/>
      </c>
      <c r="C207" s="56"/>
      <c r="D207" s="56"/>
      <c r="E207" s="57"/>
      <c r="F207" s="57"/>
      <c r="G207" s="58"/>
      <c r="H207" s="59"/>
      <c r="I207" s="68">
        <v>1</v>
      </c>
      <c r="J207" s="61" t="s">
        <v>511</v>
      </c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3"/>
      <c r="AS207" s="61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3"/>
      <c r="CB207" s="58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6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</row>
    <row r="208" spans="2:130" x14ac:dyDescent="0.15">
      <c r="B208" s="97" t="str">
        <f>IF(G208&lt;&gt;"",SUBTOTAL(3,$G$4:G208),"")</f>
        <v/>
      </c>
      <c r="C208" s="56"/>
      <c r="D208" s="56"/>
      <c r="E208" s="57"/>
      <c r="F208" s="57"/>
      <c r="G208" s="58"/>
      <c r="H208" s="59"/>
      <c r="I208" s="68">
        <v>1</v>
      </c>
      <c r="J208" s="61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3"/>
      <c r="AS208" s="61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3"/>
      <c r="CB208" s="58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6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</row>
    <row r="209" spans="2:130" x14ac:dyDescent="0.15">
      <c r="B209" s="56">
        <f>IF(G209&lt;&gt;"",SUBTOTAL(3,$G$5:G209),"")</f>
        <v>47</v>
      </c>
      <c r="C209" s="56"/>
      <c r="D209" s="56"/>
      <c r="E209" s="57" t="s">
        <v>139</v>
      </c>
      <c r="F209" s="57" t="s">
        <v>135</v>
      </c>
      <c r="G209" s="58" t="s">
        <v>170</v>
      </c>
      <c r="H209" s="59">
        <v>43996</v>
      </c>
      <c r="I209" s="60">
        <v>1</v>
      </c>
      <c r="J209" s="61" t="s">
        <v>504</v>
      </c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3"/>
      <c r="AS209" s="61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3"/>
      <c r="CB209" s="58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6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</row>
    <row r="210" spans="2:130" x14ac:dyDescent="0.15">
      <c r="B210" s="97" t="str">
        <f>IF(G210&lt;&gt;"",SUBTOTAL(3,$G$4:G210),"")</f>
        <v/>
      </c>
      <c r="C210" s="56"/>
      <c r="D210" s="56"/>
      <c r="E210" s="57"/>
      <c r="F210" s="57"/>
      <c r="G210" s="58"/>
      <c r="H210" s="59"/>
      <c r="I210" s="68">
        <v>1</v>
      </c>
      <c r="J210" s="61" t="s">
        <v>507</v>
      </c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3"/>
      <c r="AS210" s="61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3"/>
      <c r="CB210" s="58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6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</row>
    <row r="211" spans="2:130" x14ac:dyDescent="0.15">
      <c r="B211" s="97" t="str">
        <f>IF(G211&lt;&gt;"",SUBTOTAL(3,$G$4:G211),"")</f>
        <v/>
      </c>
      <c r="C211" s="56"/>
      <c r="D211" s="56"/>
      <c r="E211" s="57"/>
      <c r="F211" s="57"/>
      <c r="G211" s="58"/>
      <c r="H211" s="59"/>
      <c r="I211" s="68">
        <v>1</v>
      </c>
      <c r="J211" s="61" t="s">
        <v>506</v>
      </c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3"/>
      <c r="AS211" s="61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3"/>
      <c r="CB211" s="58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6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</row>
    <row r="212" spans="2:130" x14ac:dyDescent="0.15">
      <c r="B212" s="97" t="str">
        <f>IF(G212&lt;&gt;"",SUBTOTAL(3,$G$4:G212),"")</f>
        <v/>
      </c>
      <c r="C212" s="56"/>
      <c r="D212" s="56"/>
      <c r="E212" s="57"/>
      <c r="F212" s="57"/>
      <c r="G212" s="58"/>
      <c r="H212" s="59"/>
      <c r="I212" s="68">
        <v>1</v>
      </c>
      <c r="J212" s="61" t="s">
        <v>505</v>
      </c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3"/>
      <c r="AS212" s="61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 s="63"/>
      <c r="CB212" s="58"/>
      <c r="CH212" s="62"/>
      <c r="CI212" s="62"/>
      <c r="CJ212" s="62"/>
      <c r="CK212" s="62"/>
      <c r="CL212" s="62"/>
      <c r="CM212" s="62"/>
      <c r="CN212" s="62"/>
      <c r="CO212" s="62"/>
      <c r="CP212" s="62"/>
      <c r="CQ212" s="62"/>
      <c r="CR212" s="62"/>
      <c r="CS212" s="62"/>
      <c r="CT212" s="62"/>
      <c r="CU212" s="62"/>
      <c r="CV212" s="62"/>
      <c r="CW212" s="62"/>
      <c r="CX212" s="62"/>
      <c r="CY212" s="62"/>
      <c r="CZ212" s="62"/>
      <c r="DA212" s="62"/>
      <c r="DB212" s="62"/>
      <c r="DC212" s="62"/>
      <c r="DD212" s="62"/>
      <c r="DE212" s="62"/>
      <c r="DF212" s="62"/>
      <c r="DG212" s="62"/>
      <c r="DH212" s="62"/>
      <c r="DI212" s="62"/>
      <c r="DJ212" s="62"/>
      <c r="DK212" s="62"/>
      <c r="DL212" s="62"/>
      <c r="DM212" s="62"/>
      <c r="DN212" s="62"/>
      <c r="DO212" s="62"/>
      <c r="DP212" s="62"/>
      <c r="DQ212" s="62"/>
      <c r="DR212" s="62"/>
      <c r="DS212" s="62"/>
      <c r="DT212" s="62"/>
      <c r="DU212" s="62"/>
      <c r="DV212" s="62"/>
      <c r="DW212" s="62"/>
      <c r="DX212" s="62"/>
      <c r="DY212" s="62"/>
      <c r="DZ212" s="62"/>
    </row>
    <row r="213" spans="2:130" x14ac:dyDescent="0.15">
      <c r="B213" s="97" t="str">
        <f>IF(G213&lt;&gt;"",SUBTOTAL(3,$G$4:G213),"")</f>
        <v/>
      </c>
      <c r="C213" s="56"/>
      <c r="D213" s="56"/>
      <c r="E213" s="57"/>
      <c r="F213" s="57"/>
      <c r="G213" s="58"/>
      <c r="H213" s="59"/>
      <c r="I213" s="68">
        <v>1</v>
      </c>
      <c r="J213" s="61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3"/>
      <c r="AS213" s="61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 s="63"/>
      <c r="CB213" s="58"/>
      <c r="CH213" s="62"/>
      <c r="CI213" s="62"/>
      <c r="CJ213" s="62"/>
      <c r="CK213" s="62"/>
      <c r="CL213" s="62"/>
      <c r="CM213" s="62"/>
      <c r="CN213" s="62"/>
      <c r="CO213" s="62"/>
      <c r="CP213" s="62"/>
      <c r="CQ213" s="62"/>
      <c r="CR213" s="62"/>
      <c r="CS213" s="62"/>
      <c r="CT213" s="62"/>
      <c r="CU213" s="62"/>
      <c r="CV213" s="62"/>
      <c r="CW213" s="62"/>
      <c r="CX213" s="62"/>
      <c r="CY213" s="62"/>
      <c r="CZ213" s="62"/>
      <c r="DA213" s="62"/>
      <c r="DB213" s="62"/>
      <c r="DC213" s="62"/>
      <c r="DD213" s="62"/>
      <c r="DE213" s="62"/>
      <c r="DF213" s="62"/>
      <c r="DG213" s="62"/>
      <c r="DH213" s="62"/>
      <c r="DI213" s="62"/>
      <c r="DJ213" s="62"/>
      <c r="DK213" s="62"/>
      <c r="DL213" s="62"/>
      <c r="DM213" s="62"/>
      <c r="DN213" s="62"/>
      <c r="DO213" s="62"/>
      <c r="DP213" s="62"/>
      <c r="DQ213" s="62"/>
      <c r="DR213" s="62"/>
      <c r="DS213" s="62"/>
      <c r="DT213" s="62"/>
      <c r="DU213" s="62"/>
      <c r="DV213" s="62"/>
      <c r="DW213" s="62"/>
      <c r="DX213" s="62"/>
      <c r="DY213" s="62"/>
      <c r="DZ213" s="62"/>
    </row>
    <row r="214" spans="2:130" x14ac:dyDescent="0.15">
      <c r="B214" s="56">
        <f>IF(G214&lt;&gt;"",SUBTOTAL(3,$G$5:G214),"")</f>
        <v>48</v>
      </c>
      <c r="C214" s="56"/>
      <c r="D214" s="56"/>
      <c r="E214" s="57" t="s">
        <v>139</v>
      </c>
      <c r="F214" s="57" t="s">
        <v>135</v>
      </c>
      <c r="G214" s="58" t="s">
        <v>171</v>
      </c>
      <c r="H214" s="59">
        <v>43995</v>
      </c>
      <c r="I214" s="60">
        <v>1</v>
      </c>
      <c r="J214" s="61" t="s">
        <v>500</v>
      </c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3"/>
      <c r="AS214" s="61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 s="63"/>
      <c r="CB214" s="58"/>
      <c r="CH214" s="62"/>
      <c r="CI214" s="62"/>
      <c r="CJ214" s="62"/>
      <c r="CK214" s="62"/>
      <c r="CL214" s="62"/>
      <c r="CM214" s="62"/>
      <c r="CN214" s="62"/>
      <c r="CO214" s="62"/>
      <c r="CP214" s="62"/>
      <c r="CQ214" s="62"/>
      <c r="CR214" s="62"/>
      <c r="CS214" s="62"/>
      <c r="CT214" s="62"/>
      <c r="CU214" s="62"/>
      <c r="CV214" s="62"/>
      <c r="CW214" s="62"/>
      <c r="CX214" s="62"/>
      <c r="CY214" s="62"/>
      <c r="CZ214" s="62"/>
      <c r="DA214" s="62"/>
      <c r="DB214" s="62"/>
      <c r="DC214" s="62"/>
      <c r="DD214" s="62"/>
      <c r="DE214" s="62"/>
      <c r="DF214" s="62"/>
      <c r="DG214" s="62"/>
      <c r="DH214" s="62"/>
      <c r="DI214" s="62"/>
      <c r="DJ214" s="62"/>
      <c r="DK214" s="62"/>
      <c r="DL214" s="62"/>
      <c r="DM214" s="62"/>
      <c r="DN214" s="62"/>
      <c r="DO214" s="62"/>
      <c r="DP214" s="62"/>
      <c r="DQ214" s="62"/>
      <c r="DR214" s="62"/>
      <c r="DS214" s="62"/>
      <c r="DT214" s="62"/>
      <c r="DU214" s="62"/>
      <c r="DV214" s="62"/>
      <c r="DW214" s="62"/>
      <c r="DX214" s="62"/>
      <c r="DY214" s="62"/>
      <c r="DZ214" s="62"/>
    </row>
    <row r="215" spans="2:130" x14ac:dyDescent="0.15">
      <c r="B215" s="97" t="str">
        <f>IF(G215&lt;&gt;"",SUBTOTAL(3,$G$4:G215),"")</f>
        <v/>
      </c>
      <c r="C215" s="56"/>
      <c r="D215" s="56"/>
      <c r="E215" s="57"/>
      <c r="F215" s="57"/>
      <c r="G215" s="58"/>
      <c r="H215" s="59"/>
      <c r="I215" s="68">
        <v>1</v>
      </c>
      <c r="J215" s="61" t="s">
        <v>501</v>
      </c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3"/>
      <c r="AS215" s="61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3"/>
      <c r="CB215" s="58"/>
      <c r="CH215" s="62"/>
      <c r="CI215" s="62"/>
      <c r="CJ215" s="62"/>
      <c r="CK215" s="62"/>
      <c r="CL215" s="62"/>
      <c r="CM215" s="62"/>
      <c r="CN215" s="62"/>
      <c r="CO215" s="62"/>
      <c r="CP215" s="62"/>
      <c r="CQ215" s="62"/>
      <c r="CR215" s="62"/>
      <c r="CS215" s="62"/>
      <c r="CT215" s="62"/>
      <c r="CU215" s="62"/>
      <c r="CV215" s="62"/>
      <c r="CW215" s="62"/>
      <c r="CX215" s="62"/>
      <c r="CY215" s="62"/>
      <c r="CZ215" s="62"/>
      <c r="DA215" s="62"/>
      <c r="DB215" s="62"/>
      <c r="DC215" s="62"/>
      <c r="DD215" s="62"/>
      <c r="DE215" s="62"/>
      <c r="DF215" s="62"/>
      <c r="DG215" s="62"/>
      <c r="DH215" s="62"/>
      <c r="DI215" s="62"/>
      <c r="DJ215" s="62"/>
      <c r="DK215" s="62"/>
      <c r="DL215" s="62"/>
      <c r="DM215" s="62"/>
      <c r="DN215" s="62"/>
      <c r="DO215" s="62"/>
      <c r="DP215" s="62"/>
      <c r="DQ215" s="62"/>
      <c r="DR215" s="62"/>
      <c r="DS215" s="62"/>
      <c r="DT215" s="62"/>
      <c r="DU215" s="62"/>
      <c r="DV215" s="62"/>
      <c r="DW215" s="62"/>
      <c r="DX215" s="62"/>
      <c r="DY215" s="62"/>
      <c r="DZ215" s="62"/>
    </row>
    <row r="216" spans="2:130" x14ac:dyDescent="0.15">
      <c r="B216" s="97" t="str">
        <f>IF(G216&lt;&gt;"",SUBTOTAL(3,$G$4:G216),"")</f>
        <v/>
      </c>
      <c r="C216" s="56"/>
      <c r="D216" s="56"/>
      <c r="E216" s="57"/>
      <c r="F216" s="57"/>
      <c r="G216" s="58"/>
      <c r="H216" s="59"/>
      <c r="I216" s="68">
        <v>1</v>
      </c>
      <c r="J216" s="61" t="s">
        <v>502</v>
      </c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3"/>
      <c r="AS216" s="61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3"/>
      <c r="CB216" s="58"/>
      <c r="CH216" s="62"/>
      <c r="CI216" s="62"/>
      <c r="CJ216" s="62"/>
      <c r="CK216" s="62"/>
      <c r="CL216" s="62"/>
      <c r="CM216" s="62"/>
      <c r="CN216" s="62"/>
      <c r="CO216" s="62"/>
      <c r="CP216" s="62"/>
      <c r="CQ216" s="62"/>
      <c r="CR216" s="62"/>
      <c r="CS216" s="62"/>
      <c r="CT216" s="62"/>
      <c r="CU216" s="62"/>
      <c r="CV216" s="62"/>
      <c r="CW216" s="62"/>
      <c r="CX216" s="62"/>
      <c r="CY216" s="62"/>
      <c r="CZ216" s="62"/>
      <c r="DA216" s="62"/>
      <c r="DB216" s="62"/>
      <c r="DC216" s="62"/>
      <c r="DD216" s="62"/>
      <c r="DE216" s="62"/>
      <c r="DF216" s="62"/>
      <c r="DG216" s="62"/>
      <c r="DH216" s="62"/>
      <c r="DI216" s="62"/>
      <c r="DJ216" s="62"/>
      <c r="DK216" s="62"/>
      <c r="DL216" s="62"/>
      <c r="DM216" s="62"/>
      <c r="DN216" s="62"/>
      <c r="DO216" s="62"/>
      <c r="DP216" s="62"/>
      <c r="DQ216" s="62"/>
      <c r="DR216" s="62"/>
      <c r="DS216" s="62"/>
      <c r="DT216" s="62"/>
      <c r="DU216" s="62"/>
      <c r="DV216" s="62"/>
      <c r="DW216" s="62"/>
      <c r="DX216" s="62"/>
      <c r="DY216" s="62"/>
      <c r="DZ216" s="62"/>
    </row>
    <row r="217" spans="2:130" x14ac:dyDescent="0.15">
      <c r="B217" s="97" t="str">
        <f>IF(G217&lt;&gt;"",SUBTOTAL(3,$G$4:G217),"")</f>
        <v/>
      </c>
      <c r="C217" s="56"/>
      <c r="D217" s="56"/>
      <c r="E217" s="57"/>
      <c r="F217" s="57"/>
      <c r="G217" s="58"/>
      <c r="H217" s="59"/>
      <c r="I217" s="68">
        <v>1</v>
      </c>
      <c r="J217" s="61" t="s">
        <v>503</v>
      </c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3"/>
      <c r="AS217" s="61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 s="63"/>
      <c r="CB217" s="58"/>
      <c r="CH217" s="62"/>
      <c r="CI217" s="62"/>
      <c r="CJ217" s="62"/>
      <c r="CK217" s="62"/>
      <c r="CL217" s="62"/>
      <c r="CM217" s="62"/>
      <c r="CN217" s="62"/>
      <c r="CO217" s="62"/>
      <c r="CP217" s="62"/>
      <c r="CQ217" s="62"/>
      <c r="CR217" s="62"/>
      <c r="CS217" s="62"/>
      <c r="CT217" s="62"/>
      <c r="CU217" s="62"/>
      <c r="CV217" s="62"/>
      <c r="CW217" s="62"/>
      <c r="CX217" s="62"/>
      <c r="CY217" s="62"/>
      <c r="CZ217" s="62"/>
      <c r="DA217" s="62"/>
      <c r="DB217" s="62"/>
      <c r="DC217" s="62"/>
      <c r="DD217" s="62"/>
      <c r="DE217" s="62"/>
      <c r="DF217" s="62"/>
      <c r="DG217" s="62"/>
      <c r="DH217" s="62"/>
      <c r="DI217" s="62"/>
      <c r="DJ217" s="62"/>
      <c r="DK217" s="62"/>
      <c r="DL217" s="62"/>
      <c r="DM217" s="62"/>
      <c r="DN217" s="62"/>
      <c r="DO217" s="62"/>
      <c r="DP217" s="62"/>
      <c r="DQ217" s="62"/>
      <c r="DR217" s="62"/>
      <c r="DS217" s="62"/>
      <c r="DT217" s="62"/>
      <c r="DU217" s="62"/>
      <c r="DV217" s="62"/>
      <c r="DW217" s="62"/>
      <c r="DX217" s="62"/>
      <c r="DY217" s="62"/>
      <c r="DZ217" s="62"/>
    </row>
    <row r="218" spans="2:130" x14ac:dyDescent="0.15">
      <c r="B218" s="97" t="str">
        <f>IF(G218&lt;&gt;"",SUBTOTAL(3,$G$4:G218),"")</f>
        <v/>
      </c>
      <c r="C218" s="56"/>
      <c r="D218" s="56"/>
      <c r="E218" s="57"/>
      <c r="F218" s="57"/>
      <c r="G218" s="58"/>
      <c r="H218" s="59"/>
      <c r="I218" s="68">
        <v>1</v>
      </c>
      <c r="J218" s="61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3"/>
      <c r="AS218" s="61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 s="63"/>
      <c r="CB218" s="58"/>
      <c r="CH218" s="62"/>
      <c r="CI218" s="62"/>
      <c r="CJ218" s="62"/>
      <c r="CK218" s="62"/>
      <c r="CL218" s="62"/>
      <c r="CM218" s="62"/>
      <c r="CN218" s="62"/>
      <c r="CO218" s="62"/>
      <c r="CP218" s="62"/>
      <c r="CQ218" s="62"/>
      <c r="CR218" s="62"/>
      <c r="CS218" s="62"/>
      <c r="CT218" s="62"/>
      <c r="CU218" s="62"/>
      <c r="CV218" s="62"/>
      <c r="CW218" s="62"/>
      <c r="CX218" s="62"/>
      <c r="CY218" s="62"/>
      <c r="CZ218" s="62"/>
      <c r="DA218" s="62"/>
      <c r="DB218" s="62"/>
      <c r="DC218" s="62"/>
      <c r="DD218" s="62"/>
      <c r="DE218" s="62"/>
      <c r="DF218" s="62"/>
      <c r="DG218" s="62"/>
      <c r="DH218" s="62"/>
      <c r="DI218" s="62"/>
      <c r="DJ218" s="62"/>
      <c r="DK218" s="62"/>
      <c r="DL218" s="62"/>
      <c r="DM218" s="62"/>
      <c r="DN218" s="62"/>
      <c r="DO218" s="62"/>
      <c r="DP218" s="62"/>
      <c r="DQ218" s="62"/>
      <c r="DR218" s="62"/>
      <c r="DS218" s="62"/>
      <c r="DT218" s="62"/>
      <c r="DU218" s="62"/>
      <c r="DV218" s="62"/>
      <c r="DW218" s="62"/>
      <c r="DX218" s="62"/>
      <c r="DY218" s="62"/>
      <c r="DZ218" s="62"/>
    </row>
    <row r="219" spans="2:130" x14ac:dyDescent="0.15">
      <c r="B219" s="56">
        <f>IF(G219&lt;&gt;"",SUBTOTAL(3,$G$5:G219),"")</f>
        <v>49</v>
      </c>
      <c r="C219" s="56"/>
      <c r="D219" s="56"/>
      <c r="E219" s="57" t="s">
        <v>139</v>
      </c>
      <c r="F219" s="57" t="s">
        <v>135</v>
      </c>
      <c r="G219" s="58" t="s">
        <v>172</v>
      </c>
      <c r="H219" s="59">
        <v>43995</v>
      </c>
      <c r="I219" s="60">
        <v>1</v>
      </c>
      <c r="J219" s="61" t="s">
        <v>420</v>
      </c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  <c r="AL219" s="62"/>
      <c r="AM219" s="62"/>
      <c r="AN219" s="62"/>
      <c r="AO219" s="62"/>
      <c r="AP219" s="62"/>
      <c r="AQ219" s="62"/>
      <c r="AR219" s="63"/>
      <c r="AS219" s="61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 s="62"/>
      <c r="BZ219" s="62"/>
      <c r="CA219" s="63"/>
      <c r="CB219" s="58"/>
      <c r="CH219" s="62"/>
      <c r="CI219" s="62"/>
      <c r="CJ219" s="62"/>
      <c r="CK219" s="62"/>
      <c r="CL219" s="62"/>
      <c r="CM219" s="62"/>
      <c r="CN219" s="62"/>
      <c r="CO219" s="62"/>
      <c r="CP219" s="62"/>
      <c r="CQ219" s="62"/>
      <c r="CR219" s="62"/>
      <c r="CS219" s="62"/>
      <c r="CT219" s="62"/>
      <c r="CU219" s="62"/>
      <c r="CV219" s="62"/>
      <c r="CW219" s="62"/>
      <c r="CX219" s="62"/>
      <c r="CY219" s="62"/>
      <c r="CZ219" s="62"/>
      <c r="DA219" s="62"/>
      <c r="DB219" s="62"/>
      <c r="DC219" s="62"/>
      <c r="DD219" s="62"/>
      <c r="DE219" s="62"/>
      <c r="DF219" s="62"/>
      <c r="DG219" s="62"/>
      <c r="DH219" s="62"/>
      <c r="DI219" s="62"/>
      <c r="DJ219" s="62"/>
      <c r="DK219" s="62"/>
      <c r="DL219" s="62"/>
      <c r="DM219" s="62"/>
      <c r="DN219" s="62"/>
      <c r="DO219" s="62"/>
      <c r="DP219" s="62"/>
      <c r="DQ219" s="62"/>
      <c r="DR219" s="62"/>
      <c r="DS219" s="62"/>
      <c r="DT219" s="62"/>
      <c r="DU219" s="62"/>
      <c r="DV219" s="62"/>
      <c r="DW219" s="62"/>
      <c r="DX219" s="62"/>
      <c r="DY219" s="62"/>
      <c r="DZ219" s="62"/>
    </row>
    <row r="220" spans="2:130" x14ac:dyDescent="0.15">
      <c r="B220" s="97" t="str">
        <f>IF(G220&lt;&gt;"",SUBTOTAL(3,$G$5:G220),"")</f>
        <v/>
      </c>
      <c r="C220" s="56"/>
      <c r="D220" s="56"/>
      <c r="E220" s="57"/>
      <c r="F220" s="57"/>
      <c r="G220" s="58"/>
      <c r="H220" s="59"/>
      <c r="I220" s="68">
        <v>1</v>
      </c>
      <c r="J220" s="61" t="s">
        <v>418</v>
      </c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3"/>
      <c r="AS220" s="61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 s="63"/>
      <c r="CB220" s="58"/>
      <c r="CH220" s="62"/>
      <c r="CI220" s="62"/>
      <c r="CJ220" s="62"/>
      <c r="CK220" s="62"/>
      <c r="CL220" s="62"/>
      <c r="CM220" s="62"/>
      <c r="CN220" s="62"/>
      <c r="CO220" s="62"/>
      <c r="CP220" s="62"/>
      <c r="CQ220" s="62"/>
      <c r="CR220" s="62"/>
      <c r="CS220" s="62"/>
      <c r="CT220" s="62"/>
      <c r="CU220" s="62"/>
      <c r="CV220" s="62"/>
      <c r="CW220" s="62"/>
      <c r="CX220" s="62"/>
      <c r="CY220" s="62"/>
      <c r="CZ220" s="62"/>
      <c r="DA220" s="62"/>
      <c r="DB220" s="62"/>
      <c r="DC220" s="62"/>
      <c r="DD220" s="62"/>
      <c r="DE220" s="62"/>
      <c r="DF220" s="62"/>
      <c r="DG220" s="62"/>
      <c r="DH220" s="62"/>
      <c r="DI220" s="62"/>
      <c r="DJ220" s="62"/>
      <c r="DK220" s="62"/>
      <c r="DL220" s="62"/>
      <c r="DM220" s="62"/>
      <c r="DN220" s="62"/>
      <c r="DO220" s="62"/>
      <c r="DP220" s="62"/>
      <c r="DQ220" s="62"/>
      <c r="DR220" s="62"/>
      <c r="DS220" s="62"/>
      <c r="DT220" s="62"/>
      <c r="DU220" s="62"/>
      <c r="DV220" s="62"/>
      <c r="DW220" s="62"/>
      <c r="DX220" s="62"/>
      <c r="DY220" s="62"/>
      <c r="DZ220" s="62"/>
    </row>
    <row r="221" spans="2:130" x14ac:dyDescent="0.15">
      <c r="B221" s="97" t="str">
        <f>IF(G221&lt;&gt;"",SUBTOTAL(3,$G$5:G221),"")</f>
        <v/>
      </c>
      <c r="C221" s="56"/>
      <c r="D221" s="56"/>
      <c r="E221" s="57"/>
      <c r="F221" s="57"/>
      <c r="G221" s="58"/>
      <c r="H221" s="59"/>
      <c r="I221" s="68">
        <v>1</v>
      </c>
      <c r="J221" s="61" t="s">
        <v>419</v>
      </c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3"/>
      <c r="AS221" s="61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 s="63"/>
      <c r="CB221" s="58"/>
      <c r="CH221" s="62"/>
      <c r="CI221" s="62"/>
      <c r="CJ221" s="62"/>
      <c r="CK221" s="62"/>
      <c r="CL221" s="62"/>
      <c r="CM221" s="62"/>
      <c r="CN221" s="62"/>
      <c r="CO221" s="62"/>
      <c r="CP221" s="62"/>
      <c r="CQ221" s="62"/>
      <c r="CR221" s="62"/>
      <c r="CS221" s="62"/>
      <c r="CT221" s="62"/>
      <c r="CU221" s="62"/>
      <c r="CV221" s="62"/>
      <c r="CW221" s="62"/>
      <c r="CX221" s="62"/>
      <c r="CY221" s="62"/>
      <c r="CZ221" s="62"/>
      <c r="DA221" s="62"/>
      <c r="DB221" s="62"/>
      <c r="DC221" s="62"/>
      <c r="DD221" s="62"/>
      <c r="DE221" s="62"/>
      <c r="DF221" s="62"/>
      <c r="DG221" s="62"/>
      <c r="DH221" s="62"/>
      <c r="DI221" s="62"/>
      <c r="DJ221" s="62"/>
      <c r="DK221" s="62"/>
      <c r="DL221" s="62"/>
      <c r="DM221" s="62"/>
      <c r="DN221" s="62"/>
      <c r="DO221" s="62"/>
      <c r="DP221" s="62"/>
      <c r="DQ221" s="62"/>
      <c r="DR221" s="62"/>
      <c r="DS221" s="62"/>
      <c r="DT221" s="62"/>
      <c r="DU221" s="62"/>
      <c r="DV221" s="62"/>
      <c r="DW221" s="62"/>
      <c r="DX221" s="62"/>
      <c r="DY221" s="62"/>
      <c r="DZ221" s="62"/>
    </row>
    <row r="222" spans="2:130" x14ac:dyDescent="0.15">
      <c r="B222" s="97" t="str">
        <f>IF(G222&lt;&gt;"",SUBTOTAL(3,$G$5:G222),"")</f>
        <v/>
      </c>
      <c r="C222" s="56"/>
      <c r="D222" s="56"/>
      <c r="E222" s="57"/>
      <c r="F222" s="57"/>
      <c r="G222" s="58"/>
      <c r="H222" s="59"/>
      <c r="I222" s="68">
        <v>1</v>
      </c>
      <c r="J222" s="61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3"/>
      <c r="AS222" s="61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 s="63"/>
      <c r="CB222" s="58"/>
      <c r="CH222" s="62"/>
      <c r="CI222" s="62"/>
      <c r="CJ222" s="62"/>
      <c r="CK222" s="62"/>
      <c r="CL222" s="62"/>
      <c r="CM222" s="62"/>
      <c r="CN222" s="62"/>
      <c r="CO222" s="62"/>
      <c r="CP222" s="62"/>
      <c r="CQ222" s="62"/>
      <c r="CR222" s="62"/>
      <c r="CS222" s="62"/>
      <c r="CT222" s="62"/>
      <c r="CU222" s="62"/>
      <c r="CV222" s="62"/>
      <c r="CW222" s="62"/>
      <c r="CX222" s="62"/>
      <c r="CY222" s="62"/>
      <c r="CZ222" s="62"/>
      <c r="DA222" s="62"/>
      <c r="DB222" s="62"/>
      <c r="DC222" s="62"/>
      <c r="DD222" s="62"/>
      <c r="DE222" s="62"/>
      <c r="DF222" s="62"/>
      <c r="DG222" s="62"/>
      <c r="DH222" s="62"/>
      <c r="DI222" s="62"/>
      <c r="DJ222" s="62"/>
      <c r="DK222" s="62"/>
      <c r="DL222" s="62"/>
      <c r="DM222" s="62"/>
      <c r="DN222" s="62"/>
      <c r="DO222" s="62"/>
      <c r="DP222" s="62"/>
      <c r="DQ222" s="62"/>
      <c r="DR222" s="62"/>
      <c r="DS222" s="62"/>
      <c r="DT222" s="62"/>
      <c r="DU222" s="62"/>
      <c r="DV222" s="62"/>
      <c r="DW222" s="62"/>
      <c r="DX222" s="62"/>
      <c r="DY222" s="62"/>
      <c r="DZ222" s="62"/>
    </row>
    <row r="223" spans="2:130" x14ac:dyDescent="0.15">
      <c r="B223" s="56">
        <f>IF(G223&lt;&gt;"",SUBTOTAL(3,$G$5:G223),"")</f>
        <v>50</v>
      </c>
      <c r="C223" s="56"/>
      <c r="D223" s="56"/>
      <c r="E223" s="57" t="s">
        <v>139</v>
      </c>
      <c r="F223" s="57" t="s">
        <v>135</v>
      </c>
      <c r="G223" s="72" t="s">
        <v>173</v>
      </c>
      <c r="H223" s="59">
        <v>43982</v>
      </c>
      <c r="I223" s="60">
        <v>1</v>
      </c>
      <c r="J223" s="61" t="s">
        <v>435</v>
      </c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3"/>
      <c r="AS223" s="61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 s="63"/>
      <c r="CB223" s="58"/>
      <c r="CH223" s="62"/>
      <c r="CI223" s="62"/>
      <c r="CJ223" s="62"/>
      <c r="CK223" s="62"/>
      <c r="CL223" s="62"/>
      <c r="CM223" s="62"/>
      <c r="CN223" s="62"/>
      <c r="CO223" s="62"/>
      <c r="CP223" s="62"/>
      <c r="CQ223" s="62"/>
      <c r="CR223" s="62"/>
      <c r="CS223" s="62"/>
      <c r="CT223" s="62"/>
      <c r="CU223" s="62"/>
      <c r="CV223" s="62"/>
      <c r="CW223" s="62"/>
      <c r="CX223" s="62"/>
      <c r="CY223" s="62"/>
      <c r="CZ223" s="62"/>
      <c r="DA223" s="62"/>
      <c r="DB223" s="62"/>
      <c r="DC223" s="62"/>
      <c r="DD223" s="62"/>
      <c r="DE223" s="62"/>
      <c r="DF223" s="62"/>
      <c r="DG223" s="62"/>
      <c r="DH223" s="62"/>
      <c r="DI223" s="62"/>
      <c r="DJ223" s="62"/>
      <c r="DK223" s="62"/>
      <c r="DL223" s="62"/>
      <c r="DM223" s="62"/>
      <c r="DN223" s="62"/>
      <c r="DO223" s="62"/>
      <c r="DP223" s="62"/>
      <c r="DQ223" s="62"/>
      <c r="DR223" s="62"/>
      <c r="DS223" s="62"/>
      <c r="DT223" s="62"/>
      <c r="DU223" s="62"/>
      <c r="DV223" s="62"/>
      <c r="DW223" s="62"/>
      <c r="DX223" s="62"/>
      <c r="DY223" s="62"/>
      <c r="DZ223" s="62"/>
    </row>
    <row r="224" spans="2:130" x14ac:dyDescent="0.15">
      <c r="B224" s="97" t="str">
        <f>IF(G224&lt;&gt;"",SUBTOTAL(3,$G$5:G224),"")</f>
        <v/>
      </c>
      <c r="C224" s="56"/>
      <c r="D224" s="56"/>
      <c r="E224" s="57"/>
      <c r="F224" s="57"/>
      <c r="G224" s="72"/>
      <c r="H224" s="59"/>
      <c r="I224" s="68">
        <v>1</v>
      </c>
      <c r="J224" s="61" t="s">
        <v>436</v>
      </c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3"/>
      <c r="AS224" s="61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 s="63"/>
      <c r="CB224" s="58"/>
      <c r="CH224" s="62"/>
      <c r="CI224" s="62"/>
      <c r="CJ224" s="62"/>
      <c r="CK224" s="62"/>
      <c r="CL224" s="62"/>
      <c r="CM224" s="62"/>
      <c r="CN224" s="62"/>
      <c r="CO224" s="62"/>
      <c r="CP224" s="62"/>
      <c r="CQ224" s="62"/>
      <c r="CR224" s="62"/>
      <c r="CS224" s="62"/>
      <c r="CT224" s="62"/>
      <c r="CU224" s="62"/>
      <c r="CV224" s="62"/>
      <c r="CW224" s="62"/>
      <c r="CX224" s="62"/>
      <c r="CY224" s="62"/>
      <c r="CZ224" s="62"/>
      <c r="DA224" s="62"/>
      <c r="DB224" s="62"/>
      <c r="DC224" s="62"/>
      <c r="DD224" s="62"/>
      <c r="DE224" s="62"/>
      <c r="DF224" s="62"/>
      <c r="DG224" s="62"/>
      <c r="DH224" s="62"/>
      <c r="DI224" s="62"/>
      <c r="DJ224" s="62"/>
      <c r="DK224" s="62"/>
      <c r="DL224" s="62"/>
      <c r="DM224" s="62"/>
      <c r="DN224" s="62"/>
      <c r="DO224" s="62"/>
      <c r="DP224" s="62"/>
      <c r="DQ224" s="62"/>
      <c r="DR224" s="62"/>
      <c r="DS224" s="62"/>
      <c r="DT224" s="62"/>
      <c r="DU224" s="62"/>
      <c r="DV224" s="62"/>
      <c r="DW224" s="62"/>
      <c r="DX224" s="62"/>
      <c r="DY224" s="62"/>
      <c r="DZ224" s="62"/>
    </row>
    <row r="225" spans="2:130" x14ac:dyDescent="0.15">
      <c r="B225" s="97" t="str">
        <f>IF(G225&lt;&gt;"",SUBTOTAL(3,$G$5:G225),"")</f>
        <v/>
      </c>
      <c r="C225" s="56"/>
      <c r="D225" s="56"/>
      <c r="E225" s="57"/>
      <c r="F225" s="57"/>
      <c r="G225" s="72"/>
      <c r="H225" s="59"/>
      <c r="I225" s="68">
        <v>1</v>
      </c>
      <c r="J225" s="61" t="s">
        <v>437</v>
      </c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2"/>
      <c r="AN225" s="62"/>
      <c r="AO225" s="62"/>
      <c r="AP225" s="62"/>
      <c r="AQ225" s="62"/>
      <c r="AR225" s="63"/>
      <c r="AS225" s="61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 s="62"/>
      <c r="BZ225" s="62"/>
      <c r="CA225" s="63"/>
      <c r="CB225" s="58"/>
      <c r="CH225" s="62"/>
      <c r="CI225" s="62"/>
      <c r="CJ225" s="62"/>
      <c r="CK225" s="62"/>
      <c r="CL225" s="62"/>
      <c r="CM225" s="62"/>
      <c r="CN225" s="62"/>
      <c r="CO225" s="62"/>
      <c r="CP225" s="62"/>
      <c r="CQ225" s="62"/>
      <c r="CR225" s="62"/>
      <c r="CS225" s="62"/>
      <c r="CT225" s="62"/>
      <c r="CU225" s="62"/>
      <c r="CV225" s="62"/>
      <c r="CW225" s="62"/>
      <c r="CX225" s="62"/>
      <c r="CY225" s="62"/>
      <c r="CZ225" s="62"/>
      <c r="DA225" s="62"/>
      <c r="DB225" s="62"/>
      <c r="DC225" s="62"/>
      <c r="DD225" s="62"/>
      <c r="DE225" s="62"/>
      <c r="DF225" s="62"/>
      <c r="DG225" s="62"/>
      <c r="DH225" s="62"/>
      <c r="DI225" s="62"/>
      <c r="DJ225" s="62"/>
      <c r="DK225" s="62"/>
      <c r="DL225" s="62"/>
      <c r="DM225" s="62"/>
      <c r="DN225" s="62"/>
      <c r="DO225" s="62"/>
      <c r="DP225" s="62"/>
      <c r="DQ225" s="62"/>
      <c r="DR225" s="62"/>
      <c r="DS225" s="62"/>
      <c r="DT225" s="62"/>
      <c r="DU225" s="62"/>
      <c r="DV225" s="62"/>
      <c r="DW225" s="62"/>
      <c r="DX225" s="62"/>
      <c r="DY225" s="62"/>
      <c r="DZ225" s="62"/>
    </row>
    <row r="226" spans="2:130" x14ac:dyDescent="0.15">
      <c r="B226" s="97" t="str">
        <f>IF(G226&lt;&gt;"",SUBTOTAL(3,$G$5:G226),"")</f>
        <v/>
      </c>
      <c r="C226" s="56"/>
      <c r="D226" s="56"/>
      <c r="E226" s="57"/>
      <c r="F226" s="57"/>
      <c r="G226" s="72"/>
      <c r="H226" s="59"/>
      <c r="I226" s="68">
        <v>1</v>
      </c>
      <c r="J226" s="61" t="s">
        <v>438</v>
      </c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2"/>
      <c r="AR226" s="63"/>
      <c r="AS226" s="61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 s="62"/>
      <c r="BZ226" s="62"/>
      <c r="CA226" s="63"/>
      <c r="CB226" s="58"/>
      <c r="CH226" s="62"/>
      <c r="CI226" s="62"/>
      <c r="CJ226" s="62"/>
      <c r="CK226" s="62"/>
      <c r="CL226" s="62"/>
      <c r="CM226" s="62"/>
      <c r="CN226" s="62"/>
      <c r="CO226" s="62"/>
      <c r="CP226" s="62"/>
      <c r="CQ226" s="62"/>
      <c r="CR226" s="62"/>
      <c r="CS226" s="62"/>
      <c r="CT226" s="62"/>
      <c r="CU226" s="62"/>
      <c r="CV226" s="62"/>
      <c r="CW226" s="62"/>
      <c r="CX226" s="62"/>
      <c r="CY226" s="62"/>
      <c r="CZ226" s="62"/>
      <c r="DA226" s="62"/>
      <c r="DB226" s="62"/>
      <c r="DC226" s="62"/>
      <c r="DD226" s="62"/>
      <c r="DE226" s="62"/>
      <c r="DF226" s="62"/>
      <c r="DG226" s="62"/>
      <c r="DH226" s="62"/>
      <c r="DI226" s="62"/>
      <c r="DJ226" s="62"/>
      <c r="DK226" s="62"/>
      <c r="DL226" s="62"/>
      <c r="DM226" s="62"/>
      <c r="DN226" s="62"/>
      <c r="DO226" s="62"/>
      <c r="DP226" s="62"/>
      <c r="DQ226" s="62"/>
      <c r="DR226" s="62"/>
      <c r="DS226" s="62"/>
      <c r="DT226" s="62"/>
      <c r="DU226" s="62"/>
      <c r="DV226" s="62"/>
      <c r="DW226" s="62"/>
      <c r="DX226" s="62"/>
      <c r="DY226" s="62"/>
      <c r="DZ226" s="62"/>
    </row>
    <row r="227" spans="2:130" x14ac:dyDescent="0.15">
      <c r="B227" s="97" t="str">
        <f>IF(G227&lt;&gt;"",SUBTOTAL(3,$G$5:G227),"")</f>
        <v/>
      </c>
      <c r="C227" s="56"/>
      <c r="D227" s="56"/>
      <c r="E227" s="57"/>
      <c r="F227" s="57"/>
      <c r="G227" s="72"/>
      <c r="H227" s="59"/>
      <c r="I227" s="68">
        <v>1</v>
      </c>
      <c r="J227" s="61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  <c r="AQ227" s="62"/>
      <c r="AR227" s="63"/>
      <c r="AS227" s="61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 s="62"/>
      <c r="BZ227" s="62"/>
      <c r="CA227" s="63"/>
      <c r="CB227" s="58"/>
      <c r="CH227" s="62"/>
      <c r="CI227" s="62"/>
      <c r="CJ227" s="62"/>
      <c r="CK227" s="62"/>
      <c r="CL227" s="62"/>
      <c r="CM227" s="62"/>
      <c r="CN227" s="62"/>
      <c r="CO227" s="62"/>
      <c r="CP227" s="62"/>
      <c r="CQ227" s="62"/>
      <c r="CR227" s="62"/>
      <c r="CS227" s="62"/>
      <c r="CT227" s="62"/>
      <c r="CU227" s="62"/>
      <c r="CV227" s="62"/>
      <c r="CW227" s="62"/>
      <c r="CX227" s="62"/>
      <c r="CY227" s="62"/>
      <c r="CZ227" s="62"/>
      <c r="DA227" s="62"/>
      <c r="DB227" s="62"/>
      <c r="DC227" s="62"/>
      <c r="DD227" s="62"/>
      <c r="DE227" s="62"/>
      <c r="DF227" s="62"/>
      <c r="DG227" s="62"/>
      <c r="DH227" s="62"/>
      <c r="DI227" s="62"/>
      <c r="DJ227" s="62"/>
      <c r="DK227" s="62"/>
      <c r="DL227" s="62"/>
      <c r="DM227" s="62"/>
      <c r="DN227" s="62"/>
      <c r="DO227" s="62"/>
      <c r="DP227" s="62"/>
      <c r="DQ227" s="62"/>
      <c r="DR227" s="62"/>
      <c r="DS227" s="62"/>
      <c r="DT227" s="62"/>
      <c r="DU227" s="62"/>
      <c r="DV227" s="62"/>
      <c r="DW227" s="62"/>
      <c r="DX227" s="62"/>
      <c r="DY227" s="62"/>
      <c r="DZ227" s="62"/>
    </row>
    <row r="228" spans="2:130" s="45" customFormat="1" ht="13.5" customHeight="1" x14ac:dyDescent="0.15">
      <c r="B228" s="73">
        <f>IF(G228&lt;&gt;"",SUBTOTAL(3,$G$5:G228),"")</f>
        <v>51</v>
      </c>
      <c r="C228" s="73"/>
      <c r="D228" s="73"/>
      <c r="E228" s="74" t="s">
        <v>139</v>
      </c>
      <c r="F228" s="74" t="s">
        <v>135</v>
      </c>
      <c r="G228" s="72" t="s">
        <v>174</v>
      </c>
      <c r="H228" s="59">
        <v>43995</v>
      </c>
      <c r="I228" s="60">
        <v>1</v>
      </c>
      <c r="J228" s="75" t="s">
        <v>408</v>
      </c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76"/>
      <c r="AS228" s="75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42"/>
      <c r="BH228" s="42"/>
      <c r="BI228" s="42"/>
      <c r="BJ228" s="42"/>
      <c r="BK228" s="42"/>
      <c r="BL228" s="42"/>
      <c r="BM228" s="42"/>
      <c r="BN228" s="42"/>
      <c r="BO228" s="42"/>
      <c r="BP228" s="42"/>
      <c r="BQ228" s="42"/>
      <c r="BR228" s="42"/>
      <c r="BS228" s="42"/>
      <c r="BT228" s="42"/>
      <c r="BU228" s="42"/>
      <c r="BV228" s="42"/>
      <c r="BW228" s="42"/>
      <c r="BX228" s="42"/>
      <c r="BY228" s="42"/>
      <c r="BZ228" s="42"/>
      <c r="CA228" s="76"/>
      <c r="CB228" s="7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2"/>
      <c r="CU228" s="42"/>
      <c r="CV228" s="42"/>
      <c r="CW228" s="42"/>
      <c r="CX228" s="42"/>
      <c r="CY228" s="42"/>
      <c r="CZ228" s="42"/>
      <c r="DA228" s="42"/>
      <c r="DB228" s="42"/>
      <c r="DC228" s="42"/>
      <c r="DD228" s="42"/>
      <c r="DE228" s="42"/>
      <c r="DF228" s="42"/>
      <c r="DG228" s="42"/>
      <c r="DH228" s="42"/>
      <c r="DI228" s="42"/>
      <c r="DJ228" s="42"/>
      <c r="DK228" s="42"/>
      <c r="DL228" s="42"/>
      <c r="DM228" s="42"/>
      <c r="DN228" s="42"/>
      <c r="DO228" s="42"/>
      <c r="DP228" s="42"/>
      <c r="DQ228" s="42"/>
      <c r="DR228" s="42"/>
      <c r="DS228" s="42"/>
      <c r="DT228" s="42"/>
      <c r="DU228" s="42"/>
      <c r="DV228" s="42"/>
      <c r="DW228" s="42"/>
      <c r="DX228" s="42"/>
      <c r="DY228" s="42"/>
      <c r="DZ228" s="42"/>
    </row>
    <row r="229" spans="2:130" s="45" customFormat="1" ht="13.5" customHeight="1" x14ac:dyDescent="0.15">
      <c r="B229" s="97" t="str">
        <f>IF(G229&lt;&gt;"",SUBTOTAL(3,$G$5:G229),"")</f>
        <v/>
      </c>
      <c r="C229" s="73"/>
      <c r="D229" s="73"/>
      <c r="E229" s="74"/>
      <c r="F229" s="74"/>
      <c r="G229" s="72"/>
      <c r="H229" s="59"/>
      <c r="I229" s="68">
        <v>1</v>
      </c>
      <c r="J229" s="75" t="s">
        <v>409</v>
      </c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76"/>
      <c r="AS229" s="75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42"/>
      <c r="BH229" s="42"/>
      <c r="BI229" s="42"/>
      <c r="BJ229" s="42"/>
      <c r="BK229" s="42"/>
      <c r="BL229" s="42"/>
      <c r="BM229" s="42"/>
      <c r="BN229" s="42"/>
      <c r="BO229" s="42"/>
      <c r="BP229" s="42"/>
      <c r="BQ229" s="42"/>
      <c r="BR229" s="42"/>
      <c r="BS229" s="42"/>
      <c r="BT229" s="42"/>
      <c r="BU229" s="42"/>
      <c r="BV229" s="42"/>
      <c r="BW229" s="42"/>
      <c r="BX229" s="42"/>
      <c r="BY229" s="42"/>
      <c r="BZ229" s="42"/>
      <c r="CA229" s="76"/>
      <c r="CB229" s="72"/>
      <c r="CC229" s="42"/>
      <c r="CD229" s="42"/>
      <c r="CE229" s="42"/>
      <c r="CF229" s="42"/>
      <c r="CG229" s="42"/>
      <c r="CH229" s="42"/>
      <c r="CI229" s="42"/>
      <c r="CJ229" s="42"/>
      <c r="CK229" s="42"/>
      <c r="CL229" s="42"/>
      <c r="CM229" s="42"/>
      <c r="CN229" s="42"/>
      <c r="CO229" s="42"/>
      <c r="CP229" s="42"/>
      <c r="CQ229" s="42"/>
      <c r="CR229" s="42"/>
      <c r="CS229" s="42"/>
      <c r="CT229" s="42"/>
      <c r="CU229" s="42"/>
      <c r="CV229" s="42"/>
      <c r="CW229" s="42"/>
      <c r="CX229" s="42"/>
      <c r="CY229" s="42"/>
      <c r="CZ229" s="42"/>
      <c r="DA229" s="42"/>
      <c r="DB229" s="42"/>
      <c r="DC229" s="42"/>
      <c r="DD229" s="42"/>
      <c r="DE229" s="42"/>
      <c r="DF229" s="42"/>
      <c r="DG229" s="42"/>
      <c r="DH229" s="42"/>
      <c r="DI229" s="42"/>
      <c r="DJ229" s="42"/>
      <c r="DK229" s="42"/>
      <c r="DL229" s="42"/>
      <c r="DM229" s="42"/>
      <c r="DN229" s="42"/>
      <c r="DO229" s="42"/>
      <c r="DP229" s="42"/>
      <c r="DQ229" s="42"/>
      <c r="DR229" s="42"/>
      <c r="DS229" s="42"/>
      <c r="DT229" s="42"/>
      <c r="DU229" s="42"/>
      <c r="DV229" s="42"/>
      <c r="DW229" s="42"/>
      <c r="DX229" s="42"/>
      <c r="DY229" s="42"/>
      <c r="DZ229" s="42"/>
    </row>
    <row r="230" spans="2:130" s="45" customFormat="1" ht="13.5" customHeight="1" x14ac:dyDescent="0.15">
      <c r="B230" s="97" t="str">
        <f>IF(G230&lt;&gt;"",SUBTOTAL(3,$G$5:G230),"")</f>
        <v/>
      </c>
      <c r="C230" s="73"/>
      <c r="D230" s="73"/>
      <c r="E230" s="74"/>
      <c r="F230" s="74"/>
      <c r="G230" s="72"/>
      <c r="H230" s="59"/>
      <c r="I230" s="68">
        <v>1</v>
      </c>
      <c r="J230" s="75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76"/>
      <c r="AS230" s="75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42"/>
      <c r="BG230" s="42"/>
      <c r="BH230" s="42"/>
      <c r="BI230" s="42"/>
      <c r="BJ230" s="42"/>
      <c r="BK230" s="42"/>
      <c r="BL230" s="42"/>
      <c r="BM230" s="42"/>
      <c r="BN230" s="42"/>
      <c r="BO230" s="42"/>
      <c r="BP230" s="42"/>
      <c r="BQ230" s="42"/>
      <c r="BR230" s="42"/>
      <c r="BS230" s="42"/>
      <c r="BT230" s="42"/>
      <c r="BU230" s="42"/>
      <c r="BV230" s="42"/>
      <c r="BW230" s="42"/>
      <c r="BX230" s="42"/>
      <c r="BY230" s="42"/>
      <c r="BZ230" s="42"/>
      <c r="CA230" s="76"/>
      <c r="CB230" s="72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/>
      <c r="CP230" s="42"/>
      <c r="CQ230" s="42"/>
      <c r="CR230" s="42"/>
      <c r="CS230" s="42"/>
      <c r="CT230" s="42"/>
      <c r="CU230" s="42"/>
      <c r="CV230" s="42"/>
      <c r="CW230" s="42"/>
      <c r="CX230" s="42"/>
      <c r="CY230" s="42"/>
      <c r="CZ230" s="42"/>
      <c r="DA230" s="42"/>
      <c r="DB230" s="42"/>
      <c r="DC230" s="42"/>
      <c r="DD230" s="42"/>
      <c r="DE230" s="42"/>
      <c r="DF230" s="42"/>
      <c r="DG230" s="42"/>
      <c r="DH230" s="42"/>
      <c r="DI230" s="42"/>
      <c r="DJ230" s="42"/>
      <c r="DK230" s="42"/>
      <c r="DL230" s="42"/>
      <c r="DM230" s="42"/>
      <c r="DN230" s="42"/>
      <c r="DO230" s="42"/>
      <c r="DP230" s="42"/>
      <c r="DQ230" s="42"/>
      <c r="DR230" s="42"/>
      <c r="DS230" s="42"/>
      <c r="DT230" s="42"/>
      <c r="DU230" s="42"/>
      <c r="DV230" s="42"/>
      <c r="DW230" s="42"/>
      <c r="DX230" s="42"/>
      <c r="DY230" s="42"/>
      <c r="DZ230" s="42"/>
    </row>
    <row r="231" spans="2:130" s="45" customFormat="1" x14ac:dyDescent="0.15">
      <c r="B231" s="73">
        <f>IF(G231&lt;&gt;"",SUBTOTAL(3,$G$5:G231),"")</f>
        <v>52</v>
      </c>
      <c r="C231" s="73"/>
      <c r="D231" s="73"/>
      <c r="E231" s="74" t="s">
        <v>139</v>
      </c>
      <c r="F231" s="74" t="s">
        <v>135</v>
      </c>
      <c r="G231" s="72" t="s">
        <v>175</v>
      </c>
      <c r="H231" s="59">
        <v>43955</v>
      </c>
      <c r="I231" s="60">
        <v>1</v>
      </c>
      <c r="J231" s="61" t="s">
        <v>452</v>
      </c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3"/>
      <c r="AS231" s="61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 s="63"/>
      <c r="CB231" s="72"/>
      <c r="CC231" s="42"/>
      <c r="CD231" s="42"/>
      <c r="CE231" s="42"/>
      <c r="CF231" s="42"/>
      <c r="CG231" s="42"/>
      <c r="CH231" s="42"/>
      <c r="CI231" s="42"/>
      <c r="CJ231" s="42"/>
      <c r="CK231" s="42"/>
      <c r="CL231" s="42"/>
      <c r="CM231" s="42"/>
      <c r="CN231" s="42"/>
      <c r="CO231" s="42"/>
      <c r="CP231" s="42"/>
      <c r="CQ231" s="42"/>
      <c r="CR231" s="42"/>
      <c r="CS231" s="42"/>
      <c r="CT231" s="42"/>
      <c r="CU231" s="42"/>
      <c r="CV231" s="42"/>
      <c r="CW231" s="42"/>
      <c r="CX231" s="42"/>
      <c r="CY231" s="42"/>
      <c r="CZ231" s="42"/>
      <c r="DA231" s="42"/>
      <c r="DB231" s="42"/>
      <c r="DC231" s="42"/>
      <c r="DD231" s="42"/>
      <c r="DE231" s="42"/>
      <c r="DF231" s="42"/>
      <c r="DG231" s="42"/>
      <c r="DH231" s="42"/>
      <c r="DI231" s="42"/>
      <c r="DJ231" s="42"/>
      <c r="DK231" s="42"/>
      <c r="DL231" s="42"/>
      <c r="DM231" s="42"/>
      <c r="DN231" s="42"/>
      <c r="DO231" s="42"/>
      <c r="DP231" s="42"/>
      <c r="DQ231" s="42"/>
      <c r="DR231" s="42"/>
      <c r="DS231" s="42"/>
      <c r="DT231" s="42"/>
      <c r="DU231" s="42"/>
      <c r="DV231" s="42"/>
      <c r="DW231" s="42"/>
      <c r="DX231" s="42"/>
      <c r="DY231" s="42"/>
      <c r="DZ231" s="42"/>
    </row>
    <row r="232" spans="2:130" s="45" customFormat="1" x14ac:dyDescent="0.15">
      <c r="B232" s="73" t="str">
        <f>IF(G232&lt;&gt;"",SUBTOTAL(3,$G$5:G232),"")</f>
        <v/>
      </c>
      <c r="C232" s="73"/>
      <c r="D232" s="73"/>
      <c r="E232" s="74"/>
      <c r="F232" s="74"/>
      <c r="G232" s="72"/>
      <c r="H232" s="59"/>
      <c r="I232" s="68">
        <v>1</v>
      </c>
      <c r="J232" s="61" t="s">
        <v>453</v>
      </c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3"/>
      <c r="AS232" s="61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 s="62"/>
      <c r="BZ232" s="62"/>
      <c r="CA232" s="63"/>
      <c r="CB232" s="72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2"/>
      <c r="CU232" s="42"/>
      <c r="CV232" s="42"/>
      <c r="CW232" s="42"/>
      <c r="CX232" s="42"/>
      <c r="CY232" s="42"/>
      <c r="CZ232" s="42"/>
      <c r="DA232" s="42"/>
      <c r="DB232" s="42"/>
      <c r="DC232" s="42"/>
      <c r="DD232" s="42"/>
      <c r="DE232" s="42"/>
      <c r="DF232" s="42"/>
      <c r="DG232" s="42"/>
      <c r="DH232" s="42"/>
      <c r="DI232" s="42"/>
      <c r="DJ232" s="42"/>
      <c r="DK232" s="42"/>
      <c r="DL232" s="42"/>
      <c r="DM232" s="42"/>
      <c r="DN232" s="42"/>
      <c r="DO232" s="42"/>
      <c r="DP232" s="42"/>
      <c r="DQ232" s="42"/>
      <c r="DR232" s="42"/>
      <c r="DS232" s="42"/>
      <c r="DT232" s="42"/>
      <c r="DU232" s="42"/>
      <c r="DV232" s="42"/>
      <c r="DW232" s="42"/>
      <c r="DX232" s="42"/>
      <c r="DY232" s="42"/>
      <c r="DZ232" s="42"/>
    </row>
    <row r="233" spans="2:130" s="45" customFormat="1" x14ac:dyDescent="0.15">
      <c r="B233" s="73" t="str">
        <f>IF(G233&lt;&gt;"",SUBTOTAL(3,$G$5:G233),"")</f>
        <v/>
      </c>
      <c r="C233" s="73"/>
      <c r="D233" s="73"/>
      <c r="E233" s="74"/>
      <c r="F233" s="74"/>
      <c r="G233" s="72"/>
      <c r="H233" s="59"/>
      <c r="I233" s="68">
        <v>1</v>
      </c>
      <c r="J233" s="61"/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2"/>
      <c r="AJ233" s="62"/>
      <c r="AK233" s="62"/>
      <c r="AL233" s="62"/>
      <c r="AM233" s="62"/>
      <c r="AN233" s="62"/>
      <c r="AO233" s="62"/>
      <c r="AP233" s="62"/>
      <c r="AQ233" s="62"/>
      <c r="AR233" s="63"/>
      <c r="AS233" s="61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 s="62"/>
      <c r="BZ233" s="62"/>
      <c r="CA233" s="63"/>
      <c r="CB233" s="7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</row>
    <row r="234" spans="2:130" s="45" customFormat="1" ht="13.5" customHeight="1" x14ac:dyDescent="0.15">
      <c r="B234" s="73">
        <f>IF(G234&lt;&gt;"",SUBTOTAL(3,$G$5:G234),"")</f>
        <v>53</v>
      </c>
      <c r="C234" s="73"/>
      <c r="D234" s="73"/>
      <c r="E234" s="74" t="s">
        <v>139</v>
      </c>
      <c r="F234" s="74" t="s">
        <v>135</v>
      </c>
      <c r="G234" s="72" t="s">
        <v>176</v>
      </c>
      <c r="H234" s="59">
        <v>43967</v>
      </c>
      <c r="I234" s="98">
        <v>1</v>
      </c>
      <c r="J234" s="75" t="s">
        <v>396</v>
      </c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76"/>
      <c r="AS234" s="75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I234" s="42"/>
      <c r="BJ234" s="42"/>
      <c r="BK234" s="42"/>
      <c r="BL234" s="42"/>
      <c r="BM234" s="42"/>
      <c r="BN234" s="42"/>
      <c r="BO234" s="42"/>
      <c r="BP234" s="42"/>
      <c r="BQ234" s="42"/>
      <c r="BR234" s="42"/>
      <c r="BS234" s="42"/>
      <c r="BT234" s="42"/>
      <c r="BU234" s="42"/>
      <c r="BV234" s="42"/>
      <c r="BW234" s="42"/>
      <c r="BX234" s="42"/>
      <c r="BY234" s="42"/>
      <c r="BZ234" s="42"/>
      <c r="CA234" s="76"/>
      <c r="CB234" s="72"/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</row>
    <row r="235" spans="2:130" s="45" customFormat="1" ht="13.5" customHeight="1" x14ac:dyDescent="0.15">
      <c r="B235" s="97" t="str">
        <f>IF(G235&lt;&gt;"",SUBTOTAL(3,$G$5:G235),"")</f>
        <v/>
      </c>
      <c r="C235" s="73"/>
      <c r="D235" s="73"/>
      <c r="E235" s="74"/>
      <c r="F235" s="74"/>
      <c r="G235" s="72"/>
      <c r="H235" s="59"/>
      <c r="I235" s="68">
        <v>1</v>
      </c>
      <c r="J235" s="75" t="s">
        <v>397</v>
      </c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76"/>
      <c r="AS235" s="75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/>
      <c r="BG235" s="42"/>
      <c r="BH235" s="42"/>
      <c r="BI235" s="42"/>
      <c r="BJ235" s="42"/>
      <c r="BK235" s="42"/>
      <c r="BL235" s="42"/>
      <c r="BM235" s="42"/>
      <c r="BN235" s="42"/>
      <c r="BO235" s="42"/>
      <c r="BP235" s="42"/>
      <c r="BQ235" s="42"/>
      <c r="BR235" s="42"/>
      <c r="BS235" s="42"/>
      <c r="BT235" s="42"/>
      <c r="BU235" s="42"/>
      <c r="BV235" s="42"/>
      <c r="BW235" s="42"/>
      <c r="BX235" s="42"/>
      <c r="BY235" s="42"/>
      <c r="BZ235" s="42"/>
      <c r="CA235" s="76"/>
      <c r="CB235" s="72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/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2"/>
      <c r="DT235" s="42"/>
      <c r="DU235" s="42"/>
      <c r="DV235" s="42"/>
      <c r="DW235" s="42"/>
      <c r="DX235" s="42"/>
      <c r="DY235" s="42"/>
      <c r="DZ235" s="42"/>
    </row>
    <row r="236" spans="2:130" s="45" customFormat="1" ht="13.5" customHeight="1" x14ac:dyDescent="0.15">
      <c r="B236" s="73">
        <f>IF(G236&lt;&gt;"",SUBTOTAL(3,$G$5:G236),"")</f>
        <v>54</v>
      </c>
      <c r="C236" s="73"/>
      <c r="D236" s="73"/>
      <c r="E236" s="74" t="s">
        <v>139</v>
      </c>
      <c r="F236" s="74" t="s">
        <v>135</v>
      </c>
      <c r="G236" s="72" t="s">
        <v>177</v>
      </c>
      <c r="H236" s="59">
        <v>43870</v>
      </c>
      <c r="I236" s="60">
        <v>1</v>
      </c>
      <c r="J236" s="75" t="s">
        <v>393</v>
      </c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76"/>
      <c r="AS236" s="75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42"/>
      <c r="BH236" s="42"/>
      <c r="BI236" s="42"/>
      <c r="BJ236" s="42"/>
      <c r="BK236" s="42"/>
      <c r="BL236" s="42"/>
      <c r="BM236" s="42"/>
      <c r="BN236" s="42"/>
      <c r="BO236" s="42"/>
      <c r="BP236" s="42"/>
      <c r="BQ236" s="42"/>
      <c r="BR236" s="42"/>
      <c r="BS236" s="42"/>
      <c r="BT236" s="42"/>
      <c r="BU236" s="42"/>
      <c r="BV236" s="42"/>
      <c r="BW236" s="42"/>
      <c r="BX236" s="42"/>
      <c r="BY236" s="42"/>
      <c r="BZ236" s="42"/>
      <c r="CA236" s="76"/>
      <c r="CB236" s="72"/>
      <c r="CC236" s="42"/>
      <c r="CD236" s="42"/>
      <c r="CE236" s="42"/>
      <c r="CF236" s="42"/>
      <c r="CG236" s="42"/>
      <c r="CH236" s="42"/>
      <c r="CI236" s="42"/>
      <c r="CJ236" s="42"/>
      <c r="CK236" s="42"/>
      <c r="CL236" s="42"/>
      <c r="CM236" s="42"/>
      <c r="CN236" s="42"/>
      <c r="CO236" s="42"/>
      <c r="CP236" s="42"/>
      <c r="CQ236" s="42"/>
      <c r="CR236" s="42"/>
      <c r="CS236" s="42"/>
      <c r="CT236" s="42"/>
      <c r="CU236" s="42"/>
      <c r="CV236" s="42"/>
      <c r="CW236" s="42"/>
      <c r="CX236" s="42"/>
      <c r="CY236" s="42"/>
      <c r="CZ236" s="42"/>
      <c r="DA236" s="42"/>
      <c r="DB236" s="42"/>
      <c r="DC236" s="42"/>
      <c r="DD236" s="42"/>
      <c r="DE236" s="42"/>
      <c r="DF236" s="42"/>
      <c r="DG236" s="42"/>
      <c r="DH236" s="42"/>
      <c r="DI236" s="42"/>
      <c r="DJ236" s="42"/>
      <c r="DK236" s="42"/>
      <c r="DL236" s="42"/>
      <c r="DM236" s="42"/>
      <c r="DN236" s="42"/>
      <c r="DO236" s="42"/>
      <c r="DP236" s="42"/>
      <c r="DQ236" s="42"/>
      <c r="DR236" s="42"/>
      <c r="DS236" s="42"/>
      <c r="DT236" s="42"/>
      <c r="DU236" s="42"/>
      <c r="DV236" s="42"/>
      <c r="DW236" s="42"/>
      <c r="DX236" s="42"/>
      <c r="DY236" s="42"/>
      <c r="DZ236" s="42"/>
    </row>
    <row r="237" spans="2:130" s="45" customFormat="1" ht="13.5" customHeight="1" x14ac:dyDescent="0.15">
      <c r="B237" s="97" t="str">
        <f>IF(G237&lt;&gt;"",SUBTOTAL(3,$G$5:G237),"")</f>
        <v/>
      </c>
      <c r="C237" s="73"/>
      <c r="D237" s="73"/>
      <c r="E237" s="74"/>
      <c r="F237" s="74"/>
      <c r="G237" s="72"/>
      <c r="H237" s="59"/>
      <c r="I237" s="66"/>
      <c r="J237" s="75" t="s">
        <v>394</v>
      </c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76"/>
      <c r="AS237" s="75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76"/>
      <c r="CB237" s="72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</row>
    <row r="238" spans="2:130" s="45" customFormat="1" ht="13.5" customHeight="1" x14ac:dyDescent="0.15">
      <c r="B238" s="97" t="str">
        <f>IF(G238&lt;&gt;"",SUBTOTAL(3,$G$5:G238),"")</f>
        <v/>
      </c>
      <c r="C238" s="73"/>
      <c r="D238" s="73"/>
      <c r="E238" s="74"/>
      <c r="F238" s="74"/>
      <c r="G238" s="72"/>
      <c r="H238" s="59"/>
      <c r="I238" s="66"/>
      <c r="J238" s="75" t="s">
        <v>395</v>
      </c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76"/>
      <c r="AS238" s="75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76"/>
      <c r="CB238" s="7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</row>
    <row r="239" spans="2:130" s="45" customFormat="1" ht="13.5" customHeight="1" x14ac:dyDescent="0.15">
      <c r="B239" s="97" t="str">
        <f>IF(G239&lt;&gt;"",SUBTOTAL(3,$G$5:G239),"")</f>
        <v/>
      </c>
      <c r="C239" s="73"/>
      <c r="D239" s="73"/>
      <c r="E239" s="74"/>
      <c r="F239" s="74"/>
      <c r="G239" s="72"/>
      <c r="H239" s="59"/>
      <c r="I239" s="66"/>
      <c r="J239" s="75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76"/>
      <c r="AS239" s="75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42"/>
      <c r="BH239" s="42"/>
      <c r="BI239" s="42"/>
      <c r="BJ239" s="42"/>
      <c r="BK239" s="42"/>
      <c r="BL239" s="42"/>
      <c r="BM239" s="42"/>
      <c r="BN239" s="42"/>
      <c r="BO239" s="42"/>
      <c r="BP239" s="42"/>
      <c r="BQ239" s="42"/>
      <c r="BR239" s="42"/>
      <c r="BS239" s="42"/>
      <c r="BT239" s="42"/>
      <c r="BU239" s="42"/>
      <c r="BV239" s="42"/>
      <c r="BW239" s="42"/>
      <c r="BX239" s="42"/>
      <c r="BY239" s="42"/>
      <c r="BZ239" s="42"/>
      <c r="CA239" s="76"/>
      <c r="CB239" s="72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2"/>
      <c r="DT239" s="42"/>
      <c r="DU239" s="42"/>
      <c r="DV239" s="42"/>
      <c r="DW239" s="42"/>
      <c r="DX239" s="42"/>
      <c r="DY239" s="42"/>
      <c r="DZ239" s="42"/>
    </row>
    <row r="240" spans="2:130" s="45" customFormat="1" x14ac:dyDescent="0.15">
      <c r="B240" s="73">
        <f>IF(G240&lt;&gt;"",SUBTOTAL(3,$G$5:G240),"")</f>
        <v>55</v>
      </c>
      <c r="C240" s="73"/>
      <c r="D240" s="73"/>
      <c r="E240" s="74" t="s">
        <v>139</v>
      </c>
      <c r="F240" s="74" t="s">
        <v>135</v>
      </c>
      <c r="G240" s="72" t="s">
        <v>178</v>
      </c>
      <c r="H240" s="59">
        <v>43869</v>
      </c>
      <c r="I240" s="60">
        <v>1</v>
      </c>
      <c r="J240" s="75" t="s">
        <v>460</v>
      </c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76"/>
      <c r="AS240" s="75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42"/>
      <c r="BH240" s="42"/>
      <c r="BI240" s="42"/>
      <c r="BJ240" s="42"/>
      <c r="BK240" s="42"/>
      <c r="BL240" s="42"/>
      <c r="BM240" s="42"/>
      <c r="BN240" s="42"/>
      <c r="BO240" s="42"/>
      <c r="BP240" s="42"/>
      <c r="BQ240" s="42"/>
      <c r="BR240" s="42"/>
      <c r="BS240" s="42"/>
      <c r="BT240" s="42"/>
      <c r="BU240" s="42"/>
      <c r="BV240" s="42"/>
      <c r="BW240" s="42"/>
      <c r="BX240" s="42"/>
      <c r="BY240" s="42"/>
      <c r="BZ240" s="42"/>
      <c r="CA240" s="76"/>
      <c r="CB240" s="7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2"/>
      <c r="DT240" s="42"/>
      <c r="DU240" s="42"/>
      <c r="DV240" s="42"/>
      <c r="DW240" s="42"/>
      <c r="DX240" s="42"/>
      <c r="DY240" s="42"/>
      <c r="DZ240" s="42"/>
    </row>
    <row r="241" spans="2:130" s="45" customFormat="1" x14ac:dyDescent="0.15">
      <c r="B241" s="97" t="str">
        <f>IF(G241&lt;&gt;"",SUBTOTAL(3,$G$5:G241),"")</f>
        <v/>
      </c>
      <c r="C241" s="73"/>
      <c r="D241" s="73"/>
      <c r="E241" s="74"/>
      <c r="F241" s="74"/>
      <c r="G241" s="72"/>
      <c r="H241" s="59"/>
      <c r="I241" s="68">
        <v>1</v>
      </c>
      <c r="J241" s="75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76"/>
      <c r="AS241" s="75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I241" s="42"/>
      <c r="BJ241" s="42"/>
      <c r="BK241" s="42"/>
      <c r="BL241" s="42"/>
      <c r="BM241" s="42"/>
      <c r="BN241" s="42"/>
      <c r="BO241" s="42"/>
      <c r="BP241" s="42"/>
      <c r="BQ241" s="42"/>
      <c r="BR241" s="42"/>
      <c r="BS241" s="42"/>
      <c r="BT241" s="42"/>
      <c r="BU241" s="42"/>
      <c r="BV241" s="42"/>
      <c r="BW241" s="42"/>
      <c r="BX241" s="42"/>
      <c r="BY241" s="42"/>
      <c r="BZ241" s="42"/>
      <c r="CA241" s="76"/>
      <c r="CB241" s="72"/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</row>
    <row r="242" spans="2:130" s="45" customFormat="1" x14ac:dyDescent="0.15">
      <c r="B242" s="73">
        <f>IF(G242&lt;&gt;"",SUBTOTAL(3,$G$5:G242),"")</f>
        <v>56</v>
      </c>
      <c r="C242" s="73"/>
      <c r="D242" s="73"/>
      <c r="E242" s="74" t="s">
        <v>139</v>
      </c>
      <c r="F242" s="74" t="s">
        <v>135</v>
      </c>
      <c r="G242" s="72" t="s">
        <v>89</v>
      </c>
      <c r="H242" s="59">
        <v>43961</v>
      </c>
      <c r="I242" s="60">
        <v>1</v>
      </c>
      <c r="J242" s="103" t="s">
        <v>450</v>
      </c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5"/>
      <c r="AS242" s="61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 s="62"/>
      <c r="BZ242" s="62"/>
      <c r="CA242" s="63"/>
      <c r="CB242" s="7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</row>
    <row r="243" spans="2:130" s="45" customFormat="1" x14ac:dyDescent="0.15">
      <c r="B243" s="73" t="str">
        <f>IF(G243&lt;&gt;"",SUBTOTAL(3,$G$5:G243),"")</f>
        <v/>
      </c>
      <c r="C243" s="73"/>
      <c r="D243" s="73"/>
      <c r="E243" s="74"/>
      <c r="F243" s="74"/>
      <c r="G243" s="72"/>
      <c r="H243" s="59"/>
      <c r="I243" s="68">
        <v>1</v>
      </c>
      <c r="J243" s="103" t="s">
        <v>451</v>
      </c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5"/>
      <c r="AS243" s="61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 s="62"/>
      <c r="BZ243" s="62"/>
      <c r="CA243" s="63"/>
      <c r="CB243" s="7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</row>
    <row r="244" spans="2:130" s="45" customFormat="1" x14ac:dyDescent="0.15">
      <c r="B244" s="73" t="str">
        <f>IF(G244&lt;&gt;"",SUBTOTAL(3,$G$5:G244),"")</f>
        <v/>
      </c>
      <c r="C244" s="73"/>
      <c r="D244" s="73"/>
      <c r="E244" s="74"/>
      <c r="F244" s="74"/>
      <c r="G244" s="72"/>
      <c r="H244" s="59"/>
      <c r="I244" s="68">
        <v>1</v>
      </c>
      <c r="J244" s="103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5"/>
      <c r="AS244" s="61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 s="62"/>
      <c r="BZ244" s="62"/>
      <c r="CA244" s="63"/>
      <c r="CB244" s="72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</row>
    <row r="245" spans="2:130" s="45" customFormat="1" ht="13.5" customHeight="1" x14ac:dyDescent="0.15">
      <c r="B245" s="73">
        <f>IF(G245&lt;&gt;"",SUBTOTAL(3,$G$5:G245),"")</f>
        <v>57</v>
      </c>
      <c r="C245" s="73"/>
      <c r="D245" s="73"/>
      <c r="E245" s="74" t="s">
        <v>139</v>
      </c>
      <c r="F245" s="74" t="s">
        <v>135</v>
      </c>
      <c r="G245" s="72" t="s">
        <v>179</v>
      </c>
      <c r="H245" s="59">
        <v>43961</v>
      </c>
      <c r="I245" s="60">
        <v>1</v>
      </c>
      <c r="J245" s="75" t="s">
        <v>439</v>
      </c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76"/>
      <c r="AS245" s="75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76"/>
      <c r="CB245" s="77" t="s">
        <v>13</v>
      </c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</row>
    <row r="246" spans="2:130" s="45" customFormat="1" ht="13.5" customHeight="1" x14ac:dyDescent="0.15">
      <c r="B246" s="97" t="str">
        <f>IF(G246&lt;&gt;"",SUBTOTAL(3,$G$5:G246),"")</f>
        <v/>
      </c>
      <c r="C246" s="73"/>
      <c r="D246" s="73"/>
      <c r="E246" s="74"/>
      <c r="F246" s="74"/>
      <c r="G246" s="72"/>
      <c r="H246" s="59"/>
      <c r="I246" s="68">
        <v>1</v>
      </c>
      <c r="J246" s="75" t="s">
        <v>440</v>
      </c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76"/>
      <c r="AS246" s="75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76"/>
      <c r="CB246" s="77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</row>
    <row r="247" spans="2:130" s="45" customFormat="1" ht="13.5" customHeight="1" x14ac:dyDescent="0.15">
      <c r="B247" s="97" t="str">
        <f>IF(G247&lt;&gt;"",SUBTOTAL(3,$G$5:G247),"")</f>
        <v/>
      </c>
      <c r="C247" s="73"/>
      <c r="D247" s="73"/>
      <c r="E247" s="74"/>
      <c r="F247" s="74"/>
      <c r="G247" s="72"/>
      <c r="H247" s="59"/>
      <c r="I247" s="68">
        <v>1</v>
      </c>
      <c r="J247" s="75" t="s">
        <v>441</v>
      </c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76"/>
      <c r="AS247" s="75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76"/>
      <c r="CB247" s="77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</row>
    <row r="248" spans="2:130" s="45" customFormat="1" ht="13.5" customHeight="1" x14ac:dyDescent="0.15">
      <c r="B248" s="97" t="str">
        <f>IF(G248&lt;&gt;"",SUBTOTAL(3,$G$5:G248),"")</f>
        <v/>
      </c>
      <c r="C248" s="73"/>
      <c r="D248" s="73"/>
      <c r="E248" s="74"/>
      <c r="F248" s="74"/>
      <c r="G248" s="72"/>
      <c r="H248" s="59"/>
      <c r="I248" s="68">
        <v>1</v>
      </c>
      <c r="J248" s="75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76"/>
      <c r="AS248" s="75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76"/>
      <c r="CB248" s="77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</row>
    <row r="249" spans="2:130" s="45" customFormat="1" ht="13.5" customHeight="1" x14ac:dyDescent="0.15">
      <c r="B249" s="73">
        <f>IF(G249&lt;&gt;"",SUBTOTAL(3,$G$5:G249),"")</f>
        <v>58</v>
      </c>
      <c r="C249" s="73"/>
      <c r="D249" s="73"/>
      <c r="E249" s="74" t="s">
        <v>139</v>
      </c>
      <c r="F249" s="74" t="s">
        <v>135</v>
      </c>
      <c r="G249" s="72" t="s">
        <v>180</v>
      </c>
      <c r="H249" s="59">
        <v>43995</v>
      </c>
      <c r="I249" s="60">
        <v>1</v>
      </c>
      <c r="J249" s="75" t="s">
        <v>410</v>
      </c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76"/>
      <c r="AS249" s="75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76"/>
      <c r="CB249" s="72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</row>
    <row r="250" spans="2:130" s="45" customFormat="1" ht="13.5" customHeight="1" x14ac:dyDescent="0.15">
      <c r="B250" s="97" t="str">
        <f>IF(G250&lt;&gt;"",SUBTOTAL(3,$G$5:G250),"")</f>
        <v/>
      </c>
      <c r="C250" s="73"/>
      <c r="D250" s="73"/>
      <c r="E250" s="74"/>
      <c r="F250" s="74"/>
      <c r="G250" s="72"/>
      <c r="H250" s="59"/>
      <c r="I250" s="68">
        <v>1</v>
      </c>
      <c r="J250" s="75" t="s">
        <v>411</v>
      </c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76"/>
      <c r="AS250" s="75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76"/>
      <c r="CB250" s="7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</row>
    <row r="251" spans="2:130" s="45" customFormat="1" ht="13.5" customHeight="1" x14ac:dyDescent="0.15">
      <c r="B251" s="97" t="str">
        <f>IF(G251&lt;&gt;"",SUBTOTAL(3,$G$5:G251),"")</f>
        <v/>
      </c>
      <c r="C251" s="73"/>
      <c r="D251" s="73"/>
      <c r="E251" s="74"/>
      <c r="F251" s="74"/>
      <c r="G251" s="72"/>
      <c r="H251" s="59"/>
      <c r="I251" s="68">
        <v>1</v>
      </c>
      <c r="J251" s="75" t="s">
        <v>412</v>
      </c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76"/>
      <c r="AS251" s="75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76"/>
      <c r="CB251" s="7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</row>
    <row r="252" spans="2:130" s="45" customFormat="1" ht="13.5" customHeight="1" x14ac:dyDescent="0.15">
      <c r="B252" s="97" t="str">
        <f>IF(G252&lt;&gt;"",SUBTOTAL(3,$G$5:G252),"")</f>
        <v/>
      </c>
      <c r="C252" s="73"/>
      <c r="D252" s="73"/>
      <c r="E252" s="74"/>
      <c r="F252" s="74"/>
      <c r="G252" s="72"/>
      <c r="H252" s="59"/>
      <c r="I252" s="68">
        <v>1</v>
      </c>
      <c r="J252" s="75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76"/>
      <c r="AS252" s="75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76"/>
      <c r="CB252" s="7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</row>
    <row r="253" spans="2:130" s="45" customFormat="1" ht="13.5" customHeight="1" x14ac:dyDescent="0.15">
      <c r="B253" s="73">
        <f>IF(G253&lt;&gt;"",SUBTOTAL(3,$G$5:G253),"")</f>
        <v>59</v>
      </c>
      <c r="C253" s="73"/>
      <c r="D253" s="73"/>
      <c r="E253" s="74" t="s">
        <v>139</v>
      </c>
      <c r="F253" s="74" t="s">
        <v>135</v>
      </c>
      <c r="G253" s="72" t="s">
        <v>181</v>
      </c>
      <c r="H253" s="59">
        <v>43961</v>
      </c>
      <c r="I253" s="60">
        <v>1</v>
      </c>
      <c r="J253" s="75" t="s">
        <v>442</v>
      </c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76"/>
      <c r="AS253" s="75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76"/>
      <c r="CB253" s="7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</row>
    <row r="254" spans="2:130" s="45" customFormat="1" ht="13.5" customHeight="1" x14ac:dyDescent="0.15">
      <c r="B254" s="97" t="str">
        <f>IF(G254&lt;&gt;"",SUBTOTAL(3,$G$5:G254),"")</f>
        <v/>
      </c>
      <c r="C254" s="73"/>
      <c r="D254" s="73"/>
      <c r="E254" s="74"/>
      <c r="F254" s="74"/>
      <c r="G254" s="72"/>
      <c r="H254" s="59"/>
      <c r="I254" s="68">
        <v>1</v>
      </c>
      <c r="J254" s="75" t="s">
        <v>443</v>
      </c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76"/>
      <c r="AS254" s="75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76"/>
      <c r="CB254" s="7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</row>
    <row r="255" spans="2:130" s="45" customFormat="1" ht="13.5" customHeight="1" x14ac:dyDescent="0.15">
      <c r="B255" s="97" t="str">
        <f>IF(G255&lt;&gt;"",SUBTOTAL(3,$G$5:G255),"")</f>
        <v/>
      </c>
      <c r="C255" s="73"/>
      <c r="D255" s="73"/>
      <c r="E255" s="74"/>
      <c r="F255" s="74"/>
      <c r="G255" s="72"/>
      <c r="H255" s="59"/>
      <c r="I255" s="68">
        <v>1</v>
      </c>
      <c r="J255" s="75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76"/>
      <c r="AS255" s="75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76"/>
      <c r="CB255" s="7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</row>
    <row r="256" spans="2:130" s="45" customFormat="1" ht="13.5" customHeight="1" x14ac:dyDescent="0.15">
      <c r="B256" s="73">
        <f>IF(G256&lt;&gt;"",SUBTOTAL(3,$G$5:G256),"")</f>
        <v>60</v>
      </c>
      <c r="C256" s="73"/>
      <c r="D256" s="73"/>
      <c r="E256" s="74" t="s">
        <v>139</v>
      </c>
      <c r="F256" s="74" t="s">
        <v>135</v>
      </c>
      <c r="G256" s="72" t="s">
        <v>182</v>
      </c>
      <c r="H256" s="59">
        <v>43995</v>
      </c>
      <c r="I256" s="60"/>
      <c r="J256" s="75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76"/>
      <c r="AS256" s="75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76"/>
      <c r="CB256" s="7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</row>
    <row r="257" spans="2:130" s="45" customFormat="1" ht="13.5" customHeight="1" x14ac:dyDescent="0.15">
      <c r="B257" s="73">
        <f>IF(G257&lt;&gt;"",SUBTOTAL(3,$G$5:G257),"")</f>
        <v>61</v>
      </c>
      <c r="C257" s="73"/>
      <c r="D257" s="73"/>
      <c r="E257" s="74" t="s">
        <v>139</v>
      </c>
      <c r="F257" s="74" t="s">
        <v>135</v>
      </c>
      <c r="G257" s="72" t="s">
        <v>183</v>
      </c>
      <c r="H257" s="59">
        <v>44006</v>
      </c>
      <c r="I257" s="60"/>
      <c r="J257" s="75" t="s">
        <v>444</v>
      </c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76"/>
      <c r="AS257" s="75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76"/>
      <c r="CB257" s="77" t="s">
        <v>13</v>
      </c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</row>
    <row r="258" spans="2:130" s="45" customFormat="1" ht="13.5" customHeight="1" x14ac:dyDescent="0.15">
      <c r="B258" s="97" t="str">
        <f>IF(G258&lt;&gt;"",SUBTOTAL(3,$G$5:G258),"")</f>
        <v/>
      </c>
      <c r="C258" s="73"/>
      <c r="D258" s="73"/>
      <c r="E258" s="74"/>
      <c r="F258" s="74"/>
      <c r="G258" s="72"/>
      <c r="H258" s="59"/>
      <c r="I258" s="66"/>
      <c r="J258" s="75" t="s">
        <v>445</v>
      </c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76"/>
      <c r="AS258" s="75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76"/>
      <c r="CB258" s="77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</row>
    <row r="259" spans="2:130" s="45" customFormat="1" ht="13.5" customHeight="1" x14ac:dyDescent="0.15">
      <c r="B259" s="97" t="str">
        <f>IF(G259&lt;&gt;"",SUBTOTAL(3,$G$5:G259),"")</f>
        <v/>
      </c>
      <c r="C259" s="73"/>
      <c r="D259" s="73"/>
      <c r="E259" s="74"/>
      <c r="F259" s="74"/>
      <c r="G259" s="72"/>
      <c r="H259" s="59"/>
      <c r="I259" s="66"/>
      <c r="J259" s="75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76"/>
      <c r="AS259" s="75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76"/>
      <c r="CB259" s="77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</row>
    <row r="260" spans="2:130" s="45" customFormat="1" ht="13.5" customHeight="1" x14ac:dyDescent="0.15">
      <c r="B260" s="73">
        <f>IF(G260&lt;&gt;"",SUBTOTAL(3,$G$5:G260),"")</f>
        <v>62</v>
      </c>
      <c r="C260" s="73"/>
      <c r="D260" s="73"/>
      <c r="E260" s="74" t="s">
        <v>139</v>
      </c>
      <c r="F260" s="74" t="s">
        <v>135</v>
      </c>
      <c r="G260" s="72" t="s">
        <v>15</v>
      </c>
      <c r="H260" s="59">
        <v>43995</v>
      </c>
      <c r="I260" s="60">
        <v>1</v>
      </c>
      <c r="J260" s="75" t="s">
        <v>398</v>
      </c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76"/>
      <c r="AS260" s="75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76"/>
      <c r="CB260" s="77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</row>
    <row r="261" spans="2:130" s="45" customFormat="1" ht="13.5" customHeight="1" x14ac:dyDescent="0.15">
      <c r="B261" s="97" t="str">
        <f>IF(G261&lt;&gt;"",SUBTOTAL(3,$G$5:G261),"")</f>
        <v/>
      </c>
      <c r="C261" s="73"/>
      <c r="D261" s="73"/>
      <c r="E261" s="74"/>
      <c r="F261" s="74"/>
      <c r="G261" s="72"/>
      <c r="H261" s="59"/>
      <c r="I261" s="68">
        <v>1</v>
      </c>
      <c r="J261" s="75" t="s">
        <v>399</v>
      </c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76"/>
      <c r="AS261" s="75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76"/>
      <c r="CB261" s="77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</row>
    <row r="262" spans="2:130" s="45" customFormat="1" ht="13.5" customHeight="1" x14ac:dyDescent="0.15">
      <c r="B262" s="97" t="str">
        <f>IF(G262&lt;&gt;"",SUBTOTAL(3,$G$5:G262),"")</f>
        <v/>
      </c>
      <c r="C262" s="73"/>
      <c r="D262" s="73"/>
      <c r="E262" s="74"/>
      <c r="F262" s="74"/>
      <c r="G262" s="72"/>
      <c r="H262" s="59"/>
      <c r="I262" s="68">
        <v>1</v>
      </c>
      <c r="J262" s="75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76"/>
      <c r="AS262" s="75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76"/>
      <c r="CB262" s="77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</row>
    <row r="263" spans="2:130" s="45" customFormat="1" ht="13.5" customHeight="1" x14ac:dyDescent="0.15">
      <c r="B263" s="73">
        <f>IF(G263&lt;&gt;"",SUBTOTAL(3,$G$5:G263),"")</f>
        <v>63</v>
      </c>
      <c r="C263" s="73"/>
      <c r="D263" s="73"/>
      <c r="E263" s="74" t="s">
        <v>139</v>
      </c>
      <c r="F263" s="74" t="s">
        <v>135</v>
      </c>
      <c r="G263" s="72" t="s">
        <v>184</v>
      </c>
      <c r="H263" s="59">
        <v>43871</v>
      </c>
      <c r="I263" s="60">
        <v>1</v>
      </c>
      <c r="J263" s="75" t="s">
        <v>406</v>
      </c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76"/>
      <c r="AS263" s="75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76"/>
      <c r="CB263" s="77" t="s">
        <v>13</v>
      </c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</row>
    <row r="264" spans="2:130" s="45" customFormat="1" ht="13.5" customHeight="1" x14ac:dyDescent="0.15">
      <c r="B264" s="97" t="str">
        <f>IF(G264&lt;&gt;"",SUBTOTAL(3,$G$5:G264),"")</f>
        <v/>
      </c>
      <c r="C264" s="73"/>
      <c r="D264" s="73"/>
      <c r="E264" s="74"/>
      <c r="F264" s="74"/>
      <c r="G264" s="72"/>
      <c r="H264" s="59"/>
      <c r="I264" s="68">
        <v>1</v>
      </c>
      <c r="J264" s="75" t="s">
        <v>407</v>
      </c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76"/>
      <c r="AS264" s="75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76"/>
      <c r="CB264" s="77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</row>
    <row r="265" spans="2:130" s="45" customFormat="1" ht="13.5" customHeight="1" x14ac:dyDescent="0.15">
      <c r="B265" s="97" t="str">
        <f>IF(G265&lt;&gt;"",SUBTOTAL(3,$G$5:G265),"")</f>
        <v/>
      </c>
      <c r="C265" s="73"/>
      <c r="D265" s="73"/>
      <c r="E265" s="74"/>
      <c r="F265" s="74"/>
      <c r="G265" s="72"/>
      <c r="H265" s="59"/>
      <c r="I265" s="68">
        <v>1</v>
      </c>
      <c r="J265" s="75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76"/>
      <c r="AS265" s="75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76"/>
      <c r="CB265" s="77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</row>
    <row r="266" spans="2:130" s="45" customFormat="1" ht="13.5" customHeight="1" x14ac:dyDescent="0.15">
      <c r="B266" s="73">
        <f>IF(G266&lt;&gt;"",SUBTOTAL(3,$G$5:G266),"")</f>
        <v>64</v>
      </c>
      <c r="C266" s="73"/>
      <c r="D266" s="73"/>
      <c r="E266" s="74" t="s">
        <v>139</v>
      </c>
      <c r="F266" s="74" t="s">
        <v>135</v>
      </c>
      <c r="G266" s="72" t="s">
        <v>185</v>
      </c>
      <c r="H266" s="59">
        <v>43936</v>
      </c>
      <c r="I266" s="60">
        <v>1</v>
      </c>
      <c r="J266" s="75" t="s">
        <v>402</v>
      </c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76"/>
      <c r="AS266" s="75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76"/>
      <c r="CB266" s="7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</row>
    <row r="267" spans="2:130" s="45" customFormat="1" ht="13.5" customHeight="1" x14ac:dyDescent="0.15">
      <c r="B267" s="97" t="str">
        <f>IF(G267&lt;&gt;"",SUBTOTAL(3,$G$5:G267),"")</f>
        <v/>
      </c>
      <c r="C267" s="73"/>
      <c r="D267" s="73"/>
      <c r="E267" s="74"/>
      <c r="F267" s="74"/>
      <c r="G267" s="72"/>
      <c r="H267" s="59"/>
      <c r="I267" s="68">
        <v>1</v>
      </c>
      <c r="J267" s="75" t="s">
        <v>403</v>
      </c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76"/>
      <c r="AS267" s="75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76"/>
      <c r="CB267" s="7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</row>
    <row r="268" spans="2:130" s="45" customFormat="1" ht="13.5" customHeight="1" x14ac:dyDescent="0.15">
      <c r="B268" s="97" t="str">
        <f>IF(G268&lt;&gt;"",SUBTOTAL(3,$G$5:G268),"")</f>
        <v/>
      </c>
      <c r="C268" s="73"/>
      <c r="D268" s="73"/>
      <c r="E268" s="74"/>
      <c r="F268" s="74"/>
      <c r="G268" s="72"/>
      <c r="H268" s="59"/>
      <c r="I268" s="68">
        <v>1</v>
      </c>
      <c r="J268" s="75" t="s">
        <v>404</v>
      </c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76"/>
      <c r="AS268" s="75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76"/>
      <c r="CB268" s="7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</row>
    <row r="269" spans="2:130" s="45" customFormat="1" ht="13.5" customHeight="1" x14ac:dyDescent="0.15">
      <c r="B269" s="97" t="str">
        <f>IF(G269&lt;&gt;"",SUBTOTAL(3,$G$5:G269),"")</f>
        <v/>
      </c>
      <c r="C269" s="73"/>
      <c r="D269" s="73"/>
      <c r="E269" s="74"/>
      <c r="F269" s="74"/>
      <c r="G269" s="72"/>
      <c r="H269" s="59"/>
      <c r="I269" s="68">
        <v>1</v>
      </c>
      <c r="J269" s="75" t="s">
        <v>405</v>
      </c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76"/>
      <c r="AS269" s="75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76"/>
      <c r="CB269" s="7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</row>
    <row r="270" spans="2:130" s="45" customFormat="1" ht="13.5" customHeight="1" x14ac:dyDescent="0.15">
      <c r="B270" s="97" t="str">
        <f>IF(G270&lt;&gt;"",SUBTOTAL(3,$G$5:G270),"")</f>
        <v/>
      </c>
      <c r="C270" s="73"/>
      <c r="D270" s="73"/>
      <c r="E270" s="74"/>
      <c r="F270" s="74"/>
      <c r="G270" s="72"/>
      <c r="H270" s="59"/>
      <c r="I270" s="68">
        <v>1</v>
      </c>
      <c r="J270" s="75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76"/>
      <c r="AS270" s="75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76"/>
      <c r="CB270" s="7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</row>
    <row r="271" spans="2:130" s="45" customFormat="1" ht="13.5" customHeight="1" x14ac:dyDescent="0.15">
      <c r="B271" s="73">
        <f>IF(G271&lt;&gt;"",SUBTOTAL(3,$G$5:G271),"")</f>
        <v>65</v>
      </c>
      <c r="C271" s="73"/>
      <c r="D271" s="73"/>
      <c r="E271" s="74" t="s">
        <v>139</v>
      </c>
      <c r="F271" s="74" t="s">
        <v>135</v>
      </c>
      <c r="G271" s="72" t="s">
        <v>186</v>
      </c>
      <c r="H271" s="59">
        <v>43935</v>
      </c>
      <c r="I271" s="60">
        <v>1</v>
      </c>
      <c r="J271" s="75" t="s">
        <v>401</v>
      </c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76"/>
      <c r="AS271" s="75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76"/>
      <c r="CB271" s="7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</row>
    <row r="272" spans="2:130" s="45" customFormat="1" ht="13.5" customHeight="1" x14ac:dyDescent="0.15">
      <c r="B272" s="97" t="str">
        <f>IF(G272&lt;&gt;"",SUBTOTAL(3,$G$5:G272),"")</f>
        <v/>
      </c>
      <c r="C272" s="73"/>
      <c r="D272" s="73"/>
      <c r="E272" s="74"/>
      <c r="F272" s="74"/>
      <c r="G272" s="72"/>
      <c r="H272" s="59"/>
      <c r="I272" s="68">
        <v>1</v>
      </c>
      <c r="J272" s="75" t="s">
        <v>400</v>
      </c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76"/>
      <c r="AS272" s="75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76"/>
      <c r="CB272" s="7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</row>
    <row r="273" spans="2:130" s="45" customFormat="1" ht="13.5" customHeight="1" x14ac:dyDescent="0.15">
      <c r="B273" s="97" t="str">
        <f>IF(G273&lt;&gt;"",SUBTOTAL(3,$G$5:G273),"")</f>
        <v/>
      </c>
      <c r="C273" s="73"/>
      <c r="D273" s="73"/>
      <c r="E273" s="74"/>
      <c r="F273" s="74"/>
      <c r="G273" s="72"/>
      <c r="H273" s="59"/>
      <c r="I273" s="68">
        <v>1</v>
      </c>
      <c r="J273" s="75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76"/>
      <c r="AS273" s="75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76"/>
      <c r="CB273" s="7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</row>
    <row r="274" spans="2:130" s="45" customFormat="1" ht="13.5" customHeight="1" x14ac:dyDescent="0.15">
      <c r="B274" s="73">
        <f>IF(G274&lt;&gt;"",SUBTOTAL(3,$G$5:G274),"")</f>
        <v>66</v>
      </c>
      <c r="C274" s="73"/>
      <c r="D274" s="73"/>
      <c r="E274" s="74" t="s">
        <v>139</v>
      </c>
      <c r="F274" s="74" t="s">
        <v>135</v>
      </c>
      <c r="G274" s="72" t="s">
        <v>187</v>
      </c>
      <c r="H274" s="59">
        <v>43919</v>
      </c>
      <c r="I274" s="60">
        <v>1</v>
      </c>
      <c r="J274" s="75" t="s">
        <v>496</v>
      </c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76"/>
      <c r="AS274" s="75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76"/>
      <c r="CB274" s="7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</row>
    <row r="275" spans="2:130" s="45" customFormat="1" ht="13.5" customHeight="1" x14ac:dyDescent="0.15">
      <c r="B275" s="97" t="str">
        <f>IF(G275&lt;&gt;"",SUBTOTAL(3,$G$4:G275),"")</f>
        <v/>
      </c>
      <c r="C275" s="73"/>
      <c r="D275" s="73"/>
      <c r="E275" s="74"/>
      <c r="F275" s="74"/>
      <c r="G275" s="72"/>
      <c r="H275" s="59"/>
      <c r="I275" s="68">
        <v>1</v>
      </c>
      <c r="J275" s="75" t="s">
        <v>498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76"/>
      <c r="AS275" s="75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76"/>
      <c r="CB275" s="7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</row>
    <row r="276" spans="2:130" s="45" customFormat="1" ht="13.5" customHeight="1" x14ac:dyDescent="0.15">
      <c r="B276" s="97" t="str">
        <f>IF(G276&lt;&gt;"",SUBTOTAL(3,$G$4:G276),"")</f>
        <v/>
      </c>
      <c r="C276" s="73"/>
      <c r="D276" s="73"/>
      <c r="E276" s="74"/>
      <c r="F276" s="74"/>
      <c r="G276" s="72"/>
      <c r="H276" s="59"/>
      <c r="I276" s="68">
        <v>1</v>
      </c>
      <c r="J276" s="75" t="s">
        <v>497</v>
      </c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76"/>
      <c r="AS276" s="75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76"/>
      <c r="CB276" s="7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</row>
    <row r="277" spans="2:130" s="45" customFormat="1" ht="13.5" customHeight="1" x14ac:dyDescent="0.15">
      <c r="B277" s="97" t="str">
        <f>IF(G277&lt;&gt;"",SUBTOTAL(3,$G$4:G277),"")</f>
        <v/>
      </c>
      <c r="C277" s="73"/>
      <c r="D277" s="73"/>
      <c r="E277" s="74"/>
      <c r="F277" s="74"/>
      <c r="G277" s="72"/>
      <c r="H277" s="59"/>
      <c r="I277" s="68">
        <v>1</v>
      </c>
      <c r="J277" s="75" t="s">
        <v>499</v>
      </c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76"/>
      <c r="AS277" s="75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76"/>
      <c r="CB277" s="7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</row>
    <row r="278" spans="2:130" s="45" customFormat="1" ht="13.5" customHeight="1" x14ac:dyDescent="0.15">
      <c r="B278" s="97" t="str">
        <f>IF(G278&lt;&gt;"",SUBTOTAL(3,$G$4:G278),"")</f>
        <v/>
      </c>
      <c r="C278" s="73"/>
      <c r="D278" s="73"/>
      <c r="E278" s="74"/>
      <c r="F278" s="74"/>
      <c r="G278" s="72"/>
      <c r="H278" s="59"/>
      <c r="I278" s="68">
        <v>1</v>
      </c>
      <c r="J278" s="75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76"/>
      <c r="AS278" s="75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76"/>
      <c r="CB278" s="7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</row>
    <row r="279" spans="2:130" s="45" customFormat="1" ht="13.5" customHeight="1" x14ac:dyDescent="0.15">
      <c r="B279" s="73">
        <f>IF(G279&lt;&gt;"",SUBTOTAL(3,$G$5:G279),"")</f>
        <v>67</v>
      </c>
      <c r="C279" s="73"/>
      <c r="D279" s="73"/>
      <c r="E279" s="74" t="s">
        <v>139</v>
      </c>
      <c r="F279" s="74" t="s">
        <v>135</v>
      </c>
      <c r="G279" s="72" t="s">
        <v>188</v>
      </c>
      <c r="H279" s="59">
        <v>43995</v>
      </c>
      <c r="I279" s="60">
        <v>1</v>
      </c>
      <c r="J279" s="75" t="s">
        <v>413</v>
      </c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76"/>
      <c r="AS279" s="75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76"/>
      <c r="CB279" s="7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</row>
    <row r="280" spans="2:130" s="45" customFormat="1" ht="13.5" customHeight="1" x14ac:dyDescent="0.15">
      <c r="B280" s="97" t="str">
        <f>IF(G280&lt;&gt;"",SUBTOTAL(3,$G$5:G280),"")</f>
        <v/>
      </c>
      <c r="C280" s="73"/>
      <c r="D280" s="73"/>
      <c r="E280" s="74"/>
      <c r="F280" s="74"/>
      <c r="G280" s="72"/>
      <c r="H280" s="59"/>
      <c r="I280" s="68">
        <v>1</v>
      </c>
      <c r="J280" s="75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76"/>
      <c r="AS280" s="75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76"/>
      <c r="CB280" s="7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</row>
    <row r="281" spans="2:130" s="45" customFormat="1" ht="13.5" customHeight="1" x14ac:dyDescent="0.15">
      <c r="B281" s="73">
        <f>IF(G281&lt;&gt;"",SUBTOTAL(3,$G$5:G281),"")</f>
        <v>68</v>
      </c>
      <c r="C281" s="73"/>
      <c r="D281" s="73"/>
      <c r="E281" s="74" t="s">
        <v>139</v>
      </c>
      <c r="F281" s="74" t="s">
        <v>135</v>
      </c>
      <c r="G281" s="72" t="s">
        <v>189</v>
      </c>
      <c r="H281" s="59">
        <v>43975</v>
      </c>
      <c r="I281" s="60">
        <v>1</v>
      </c>
      <c r="J281" s="75" t="s">
        <v>494</v>
      </c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76"/>
      <c r="AS281" s="75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76"/>
      <c r="CB281" s="7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</row>
    <row r="282" spans="2:130" s="45" customFormat="1" ht="13.5" customHeight="1" x14ac:dyDescent="0.15">
      <c r="B282" s="97" t="str">
        <f>IF(G282&lt;&gt;"",SUBTOTAL(3,$G$4:G282),"")</f>
        <v/>
      </c>
      <c r="C282" s="73"/>
      <c r="D282" s="73"/>
      <c r="E282" s="74"/>
      <c r="F282" s="74"/>
      <c r="G282" s="72"/>
      <c r="H282" s="59"/>
      <c r="I282" s="68">
        <v>1</v>
      </c>
      <c r="J282" s="75" t="s">
        <v>495</v>
      </c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76"/>
      <c r="AS282" s="75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76"/>
      <c r="CB282" s="7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</row>
    <row r="283" spans="2:130" s="45" customFormat="1" ht="13.5" customHeight="1" x14ac:dyDescent="0.15">
      <c r="B283" s="97" t="str">
        <f>IF(G283&lt;&gt;"",SUBTOTAL(3,$G$4:G283),"")</f>
        <v/>
      </c>
      <c r="C283" s="73"/>
      <c r="D283" s="73"/>
      <c r="E283" s="74"/>
      <c r="F283" s="74"/>
      <c r="G283" s="72"/>
      <c r="H283" s="59"/>
      <c r="I283" s="68">
        <v>1</v>
      </c>
      <c r="J283" s="75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76"/>
      <c r="AS283" s="75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76"/>
      <c r="CB283" s="7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</row>
    <row r="284" spans="2:130" s="45" customFormat="1" ht="13.5" customHeight="1" x14ac:dyDescent="0.15">
      <c r="B284" s="73">
        <f>IF(G284&lt;&gt;"",SUBTOTAL(3,$G$5:G284),"")</f>
        <v>69</v>
      </c>
      <c r="C284" s="73"/>
      <c r="D284" s="73"/>
      <c r="E284" s="74" t="s">
        <v>139</v>
      </c>
      <c r="F284" s="74" t="s">
        <v>135</v>
      </c>
      <c r="G284" s="72" t="s">
        <v>190</v>
      </c>
      <c r="H284" s="59">
        <v>43975</v>
      </c>
      <c r="I284" s="60">
        <v>1</v>
      </c>
      <c r="J284" s="75" t="s">
        <v>493</v>
      </c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76"/>
      <c r="AS284" s="75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76"/>
      <c r="CB284" s="7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</row>
    <row r="285" spans="2:130" s="45" customFormat="1" ht="13.5" customHeight="1" x14ac:dyDescent="0.15">
      <c r="B285" s="97" t="str">
        <f>IF(G285&lt;&gt;"",SUBTOTAL(3,$G$4:G285),"")</f>
        <v/>
      </c>
      <c r="C285" s="73"/>
      <c r="D285" s="73"/>
      <c r="E285" s="74"/>
      <c r="F285" s="74"/>
      <c r="G285" s="72"/>
      <c r="H285" s="59"/>
      <c r="I285" s="68">
        <v>1</v>
      </c>
      <c r="J285" s="75" t="s">
        <v>492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76"/>
      <c r="AS285" s="75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76"/>
      <c r="CB285" s="7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</row>
    <row r="286" spans="2:130" s="45" customFormat="1" ht="13.5" customHeight="1" x14ac:dyDescent="0.15">
      <c r="B286" s="97" t="str">
        <f>IF(G286&lt;&gt;"",SUBTOTAL(3,$G$4:G286),"")</f>
        <v/>
      </c>
      <c r="C286" s="73"/>
      <c r="D286" s="73"/>
      <c r="E286" s="74"/>
      <c r="F286" s="74"/>
      <c r="G286" s="72"/>
      <c r="H286" s="59"/>
      <c r="I286" s="68">
        <v>1</v>
      </c>
      <c r="J286" s="75" t="s">
        <v>491</v>
      </c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76"/>
      <c r="AS286" s="75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76"/>
      <c r="CB286" s="7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</row>
    <row r="287" spans="2:130" s="45" customFormat="1" ht="13.5" customHeight="1" x14ac:dyDescent="0.15">
      <c r="B287" s="97"/>
      <c r="C287" s="73"/>
      <c r="D287" s="73"/>
      <c r="E287" s="74"/>
      <c r="F287" s="74"/>
      <c r="G287" s="72"/>
      <c r="H287" s="59"/>
      <c r="I287" s="68"/>
      <c r="J287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76"/>
      <c r="AS287" s="75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76"/>
      <c r="CB287" s="7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</row>
    <row r="288" spans="2:130" s="45" customFormat="1" ht="13.5" customHeight="1" x14ac:dyDescent="0.15">
      <c r="B288" s="97" t="str">
        <f>IF(G288&lt;&gt;"",SUBTOTAL(3,$G$4:G288),"")</f>
        <v/>
      </c>
      <c r="C288" s="73"/>
      <c r="D288" s="73"/>
      <c r="E288" s="74"/>
      <c r="F288" s="74"/>
      <c r="G288" s="72"/>
      <c r="H288" s="59"/>
      <c r="I288" s="68">
        <v>1</v>
      </c>
      <c r="J288" s="75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76"/>
      <c r="AS288" s="75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76"/>
      <c r="CB288" s="7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</row>
    <row r="289" spans="2:130" s="45" customFormat="1" ht="13.5" customHeight="1" x14ac:dyDescent="0.15">
      <c r="B289" s="73">
        <f>IF(G289&lt;&gt;"",SUBTOTAL(3,$G$5:G289),"")</f>
        <v>70</v>
      </c>
      <c r="C289" s="73"/>
      <c r="D289" s="73"/>
      <c r="E289" s="74" t="s">
        <v>139</v>
      </c>
      <c r="F289" s="74" t="s">
        <v>135</v>
      </c>
      <c r="G289" s="72" t="s">
        <v>191</v>
      </c>
      <c r="H289" s="59">
        <v>43975</v>
      </c>
      <c r="I289" s="60">
        <v>1</v>
      </c>
      <c r="J289" s="75" t="s">
        <v>481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76"/>
      <c r="AS289" s="75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76"/>
      <c r="CB289" s="7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</row>
    <row r="290" spans="2:130" s="45" customFormat="1" ht="13.5" customHeight="1" x14ac:dyDescent="0.15">
      <c r="B290" s="97" t="str">
        <f>IF(G290&lt;&gt;"",SUBTOTAL(3,$G$4:G290),"")</f>
        <v/>
      </c>
      <c r="C290" s="73"/>
      <c r="D290" s="73"/>
      <c r="E290" s="74"/>
      <c r="F290" s="74"/>
      <c r="G290" s="72"/>
      <c r="H290" s="59"/>
      <c r="I290" s="68">
        <v>1</v>
      </c>
      <c r="J290" s="75" t="s">
        <v>489</v>
      </c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76"/>
      <c r="AS290" s="75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76"/>
      <c r="CB290" s="7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</row>
    <row r="291" spans="2:130" s="45" customFormat="1" ht="13.5" customHeight="1" x14ac:dyDescent="0.15">
      <c r="B291" s="97" t="str">
        <f>IF(G291&lt;&gt;"",SUBTOTAL(3,$G$4:G291),"")</f>
        <v/>
      </c>
      <c r="C291" s="73"/>
      <c r="D291" s="73"/>
      <c r="E291" s="74"/>
      <c r="F291" s="74"/>
      <c r="G291" s="72"/>
      <c r="H291" s="59"/>
      <c r="I291" s="68">
        <v>1</v>
      </c>
      <c r="J291" s="75" t="s">
        <v>490</v>
      </c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76"/>
      <c r="AS291" s="75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76"/>
      <c r="CB291" s="7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</row>
    <row r="292" spans="2:130" s="45" customFormat="1" ht="13.5" customHeight="1" x14ac:dyDescent="0.15">
      <c r="B292" s="97" t="str">
        <f>IF(G292&lt;&gt;"",SUBTOTAL(3,$G$4:G292),"")</f>
        <v/>
      </c>
      <c r="C292" s="73"/>
      <c r="D292" s="73"/>
      <c r="E292" s="74"/>
      <c r="F292" s="74"/>
      <c r="G292" s="72"/>
      <c r="H292" s="59"/>
      <c r="I292" s="68">
        <v>1</v>
      </c>
      <c r="J292" s="75" t="s">
        <v>483</v>
      </c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76"/>
      <c r="AS292" s="75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76"/>
      <c r="CB292" s="7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</row>
    <row r="293" spans="2:130" s="45" customFormat="1" ht="13.5" customHeight="1" x14ac:dyDescent="0.15">
      <c r="B293" s="97" t="str">
        <f>IF(G293&lt;&gt;"",SUBTOTAL(3,$G$4:G293),"")</f>
        <v/>
      </c>
      <c r="C293" s="73"/>
      <c r="D293" s="73"/>
      <c r="E293" s="74"/>
      <c r="F293" s="74"/>
      <c r="G293" s="72"/>
      <c r="H293" s="59"/>
      <c r="I293" s="68">
        <v>1</v>
      </c>
      <c r="J293" s="75" t="s">
        <v>484</v>
      </c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76"/>
      <c r="AS293" s="75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76"/>
      <c r="CB293" s="7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</row>
    <row r="294" spans="2:130" s="45" customFormat="1" ht="13.5" customHeight="1" x14ac:dyDescent="0.15">
      <c r="B294" s="97" t="str">
        <f>IF(G294&lt;&gt;"",SUBTOTAL(3,$G$4:G294),"")</f>
        <v/>
      </c>
      <c r="C294" s="73"/>
      <c r="D294" s="73"/>
      <c r="E294" s="74"/>
      <c r="F294" s="74"/>
      <c r="G294" s="72"/>
      <c r="H294" s="59"/>
      <c r="I294" s="68">
        <v>1</v>
      </c>
      <c r="J294" s="75" t="s">
        <v>482</v>
      </c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76"/>
      <c r="AS294" s="75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76"/>
      <c r="CB294" s="7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</row>
    <row r="295" spans="2:130" s="45" customFormat="1" ht="13.5" customHeight="1" x14ac:dyDescent="0.15">
      <c r="B295" s="97" t="str">
        <f>IF(G295&lt;&gt;"",SUBTOTAL(3,$G$4:G295),"")</f>
        <v/>
      </c>
      <c r="C295" s="73"/>
      <c r="D295" s="73"/>
      <c r="E295" s="74"/>
      <c r="F295" s="74"/>
      <c r="G295" s="72"/>
      <c r="H295" s="59"/>
      <c r="I295" s="68">
        <v>1</v>
      </c>
      <c r="J295" s="75" t="s">
        <v>485</v>
      </c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76"/>
      <c r="AS295" s="75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76"/>
      <c r="CB295" s="7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</row>
    <row r="296" spans="2:130" s="45" customFormat="1" ht="13.5" customHeight="1" x14ac:dyDescent="0.15">
      <c r="B296" s="97" t="str">
        <f>IF(G296&lt;&gt;"",SUBTOTAL(3,$G$4:G296),"")</f>
        <v/>
      </c>
      <c r="C296" s="73"/>
      <c r="D296" s="73"/>
      <c r="E296" s="74"/>
      <c r="F296" s="74"/>
      <c r="G296" s="72"/>
      <c r="H296" s="59"/>
      <c r="I296" s="68">
        <v>1</v>
      </c>
      <c r="J296" s="75" t="s">
        <v>487</v>
      </c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76"/>
      <c r="AS296" s="75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76"/>
      <c r="CB296" s="7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</row>
    <row r="297" spans="2:130" s="45" customFormat="1" ht="13.5" customHeight="1" x14ac:dyDescent="0.15">
      <c r="B297" s="97" t="str">
        <f>IF(G297&lt;&gt;"",SUBTOTAL(3,$G$4:G297),"")</f>
        <v/>
      </c>
      <c r="C297" s="73"/>
      <c r="D297" s="73"/>
      <c r="E297" s="74"/>
      <c r="F297" s="74"/>
      <c r="G297" s="72"/>
      <c r="H297" s="59"/>
      <c r="I297" s="68">
        <v>1</v>
      </c>
      <c r="J297" s="75" t="s">
        <v>488</v>
      </c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76"/>
      <c r="AS297" s="75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76"/>
      <c r="CB297" s="7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</row>
    <row r="298" spans="2:130" s="45" customFormat="1" ht="13.5" customHeight="1" x14ac:dyDescent="0.15">
      <c r="B298" s="97" t="str">
        <f>IF(G298&lt;&gt;"",SUBTOTAL(3,$G$4:G298),"")</f>
        <v/>
      </c>
      <c r="C298" s="73"/>
      <c r="D298" s="73"/>
      <c r="E298" s="74"/>
      <c r="F298" s="74"/>
      <c r="G298" s="72"/>
      <c r="H298" s="59"/>
      <c r="I298" s="68">
        <v>1</v>
      </c>
      <c r="J298" s="75" t="s">
        <v>486</v>
      </c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76"/>
      <c r="AS298" s="75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76"/>
      <c r="CB298" s="7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</row>
    <row r="299" spans="2:130" s="45" customFormat="1" ht="13.5" customHeight="1" x14ac:dyDescent="0.15">
      <c r="B299" s="97" t="str">
        <f>IF(G299&lt;&gt;"",SUBTOTAL(3,$G$4:G299),"")</f>
        <v/>
      </c>
      <c r="C299" s="73"/>
      <c r="D299" s="73"/>
      <c r="E299" s="74"/>
      <c r="F299" s="74"/>
      <c r="G299" s="72"/>
      <c r="H299" s="59"/>
      <c r="I299" s="68">
        <v>1</v>
      </c>
      <c r="J299" s="75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76"/>
      <c r="AS299" s="75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76"/>
      <c r="CB299" s="7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</row>
    <row r="300" spans="2:130" s="45" customFormat="1" ht="13.5" customHeight="1" x14ac:dyDescent="0.15">
      <c r="B300" s="73">
        <f>IF(G300&lt;&gt;"",SUBTOTAL(3,$G$5:G300),"")</f>
        <v>71</v>
      </c>
      <c r="C300" s="73"/>
      <c r="D300" s="73"/>
      <c r="E300" s="74" t="s">
        <v>139</v>
      </c>
      <c r="F300" s="74" t="s">
        <v>135</v>
      </c>
      <c r="G300" s="72" t="s">
        <v>192</v>
      </c>
      <c r="H300" s="59">
        <v>43975</v>
      </c>
      <c r="I300" s="60">
        <v>1</v>
      </c>
      <c r="J300" s="75" t="s">
        <v>414</v>
      </c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76"/>
      <c r="AS300" s="75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76"/>
      <c r="CB300" s="7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</row>
    <row r="301" spans="2:130" s="45" customFormat="1" ht="13.5" customHeight="1" x14ac:dyDescent="0.15">
      <c r="B301" s="97" t="str">
        <f>IF(G301&lt;&gt;"",SUBTOTAL(3,$G$5:G301),"")</f>
        <v/>
      </c>
      <c r="C301" s="73"/>
      <c r="D301" s="73"/>
      <c r="E301" s="74"/>
      <c r="F301" s="74"/>
      <c r="G301" s="72"/>
      <c r="H301" s="59"/>
      <c r="I301" s="68">
        <v>1</v>
      </c>
      <c r="J301" s="75" t="s">
        <v>415</v>
      </c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76"/>
      <c r="AS301" s="75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76"/>
      <c r="CB301" s="7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</row>
    <row r="302" spans="2:130" s="45" customFormat="1" ht="13.5" customHeight="1" x14ac:dyDescent="0.15">
      <c r="B302" s="97" t="str">
        <f>IF(G302&lt;&gt;"",SUBTOTAL(3,$G$5:G302),"")</f>
        <v/>
      </c>
      <c r="C302" s="73"/>
      <c r="D302" s="73"/>
      <c r="E302" s="74"/>
      <c r="F302" s="74"/>
      <c r="G302" s="72"/>
      <c r="H302" s="59"/>
      <c r="I302" s="68">
        <v>1</v>
      </c>
      <c r="J302" s="75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76"/>
      <c r="AS302" s="75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76"/>
      <c r="CB302" s="7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</row>
    <row r="303" spans="2:130" s="45" customFormat="1" ht="13.5" customHeight="1" x14ac:dyDescent="0.15">
      <c r="B303" s="73">
        <f>IF(G303&lt;&gt;"",SUBTOTAL(3,$G$5:G303),"")</f>
        <v>72</v>
      </c>
      <c r="C303" s="73"/>
      <c r="D303" s="73"/>
      <c r="E303" s="74" t="s">
        <v>139</v>
      </c>
      <c r="F303" s="74" t="s">
        <v>135</v>
      </c>
      <c r="G303" s="72" t="s">
        <v>193</v>
      </c>
      <c r="H303" s="59">
        <v>43977</v>
      </c>
      <c r="I303" s="60">
        <v>1</v>
      </c>
      <c r="J303" s="75" t="s">
        <v>416</v>
      </c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76"/>
      <c r="AS303" s="75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76"/>
      <c r="CB303" s="7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</row>
    <row r="304" spans="2:130" s="45" customFormat="1" ht="13.5" customHeight="1" x14ac:dyDescent="0.15">
      <c r="B304" s="97" t="str">
        <f>IF(G304&lt;&gt;"",SUBTOTAL(3,$G$5:G304),"")</f>
        <v/>
      </c>
      <c r="C304" s="73"/>
      <c r="D304" s="73"/>
      <c r="E304" s="74"/>
      <c r="F304" s="74"/>
      <c r="G304" s="72"/>
      <c r="H304" s="59"/>
      <c r="I304" s="68">
        <v>1</v>
      </c>
      <c r="J304" s="75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76"/>
      <c r="AS304" s="75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76"/>
      <c r="CB304" s="7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</row>
    <row r="305" spans="2:130" s="45" customFormat="1" ht="13.5" customHeight="1" x14ac:dyDescent="0.15">
      <c r="B305" s="73">
        <f>IF(G305&lt;&gt;"",SUBTOTAL(3,$G$5:G305),"")</f>
        <v>73</v>
      </c>
      <c r="C305" s="73"/>
      <c r="D305" s="73"/>
      <c r="E305" s="74" t="s">
        <v>139</v>
      </c>
      <c r="F305" s="74" t="s">
        <v>135</v>
      </c>
      <c r="G305" s="72" t="s">
        <v>194</v>
      </c>
      <c r="H305" s="59">
        <v>43977</v>
      </c>
      <c r="I305" s="60">
        <v>1</v>
      </c>
      <c r="J305" s="75" t="s">
        <v>417</v>
      </c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76"/>
      <c r="AS305" s="75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76"/>
      <c r="CB305" s="7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</row>
    <row r="306" spans="2:130" s="45" customFormat="1" ht="13.5" customHeight="1" x14ac:dyDescent="0.15">
      <c r="B306" s="97" t="str">
        <f>IF(G306&lt;&gt;"",SUBTOTAL(3,$G$5:G306),"")</f>
        <v/>
      </c>
      <c r="C306" s="73"/>
      <c r="D306" s="73"/>
      <c r="E306" s="74"/>
      <c r="F306" s="74"/>
      <c r="G306" s="72"/>
      <c r="H306" s="59"/>
      <c r="I306" s="68">
        <v>1</v>
      </c>
      <c r="J306" s="75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76"/>
      <c r="AS306" s="75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76"/>
      <c r="CB306" s="7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</row>
    <row r="307" spans="2:130" s="45" customFormat="1" ht="13.5" customHeight="1" x14ac:dyDescent="0.15">
      <c r="B307" s="73">
        <f>IF(G307&lt;&gt;"",SUBTOTAL(3,$G$5:G307),"")</f>
        <v>74</v>
      </c>
      <c r="C307" s="73"/>
      <c r="D307" s="73"/>
      <c r="E307" s="74" t="s">
        <v>139</v>
      </c>
      <c r="F307" s="74" t="s">
        <v>135</v>
      </c>
      <c r="G307" s="72" t="s">
        <v>195</v>
      </c>
      <c r="H307" s="59">
        <v>43977</v>
      </c>
      <c r="I307" s="60">
        <v>1</v>
      </c>
      <c r="J307" s="75" t="s">
        <v>446</v>
      </c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76"/>
      <c r="AS307" s="75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76"/>
      <c r="CB307" s="7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</row>
    <row r="308" spans="2:130" s="45" customFormat="1" ht="13.5" customHeight="1" x14ac:dyDescent="0.15">
      <c r="B308" s="97" t="str">
        <f>IF(G308&lt;&gt;"",SUBTOTAL(3,$G$5:G308),"")</f>
        <v/>
      </c>
      <c r="C308" s="73"/>
      <c r="D308" s="73"/>
      <c r="E308" s="74"/>
      <c r="F308" s="74"/>
      <c r="G308" s="72"/>
      <c r="H308" s="59"/>
      <c r="I308" s="68">
        <v>1</v>
      </c>
      <c r="J308" s="75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76"/>
      <c r="AS308" s="75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76"/>
      <c r="CB308" s="7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</row>
    <row r="309" spans="2:130" s="45" customFormat="1" ht="13.5" customHeight="1" x14ac:dyDescent="0.15">
      <c r="B309" s="73">
        <f>IF(G309&lt;&gt;"",SUBTOTAL(3,$G$5:G309),"")</f>
        <v>75</v>
      </c>
      <c r="C309" s="73"/>
      <c r="D309" s="73"/>
      <c r="E309" s="74" t="s">
        <v>139</v>
      </c>
      <c r="F309" s="74" t="s">
        <v>135</v>
      </c>
      <c r="G309" s="72" t="s">
        <v>196</v>
      </c>
      <c r="H309" s="59">
        <v>43995</v>
      </c>
      <c r="I309" s="60">
        <v>1</v>
      </c>
      <c r="J309" s="75" t="s">
        <v>421</v>
      </c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76"/>
      <c r="AS309" s="75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76"/>
      <c r="CB309" s="7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</row>
    <row r="310" spans="2:130" s="45" customFormat="1" ht="13.5" customHeight="1" x14ac:dyDescent="0.15">
      <c r="B310" s="97" t="str">
        <f>IF(G310&lt;&gt;"",SUBTOTAL(3,$G$5:G310),"")</f>
        <v/>
      </c>
      <c r="C310" s="73"/>
      <c r="D310" s="73"/>
      <c r="E310" s="74"/>
      <c r="F310" s="74"/>
      <c r="G310" s="72"/>
      <c r="H310" s="59"/>
      <c r="I310" s="68">
        <v>1</v>
      </c>
      <c r="J310" s="75" t="s">
        <v>422</v>
      </c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76"/>
      <c r="AS310" s="75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76"/>
      <c r="CB310" s="7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</row>
    <row r="311" spans="2:130" s="45" customFormat="1" ht="13.5" customHeight="1" x14ac:dyDescent="0.15">
      <c r="B311" s="97" t="str">
        <f>IF(G311&lt;&gt;"",SUBTOTAL(3,$G$5:G311),"")</f>
        <v/>
      </c>
      <c r="C311" s="73"/>
      <c r="D311" s="73"/>
      <c r="E311" s="74"/>
      <c r="F311" s="74"/>
      <c r="G311" s="72"/>
      <c r="H311" s="59"/>
      <c r="I311" s="68">
        <v>1</v>
      </c>
      <c r="J311" s="75" t="s">
        <v>423</v>
      </c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76"/>
      <c r="AS311" s="75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76"/>
      <c r="CB311" s="7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</row>
    <row r="312" spans="2:130" s="45" customFormat="1" ht="13.5" customHeight="1" x14ac:dyDescent="0.15">
      <c r="B312" s="97" t="str">
        <f>IF(G312&lt;&gt;"",SUBTOTAL(3,$G$5:G312),"")</f>
        <v/>
      </c>
      <c r="C312" s="73"/>
      <c r="D312" s="73"/>
      <c r="E312" s="74"/>
      <c r="F312" s="74"/>
      <c r="G312" s="72"/>
      <c r="H312" s="59"/>
      <c r="I312" s="68">
        <v>1</v>
      </c>
      <c r="J312" s="75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76"/>
      <c r="AS312" s="75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76"/>
      <c r="CB312" s="7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</row>
    <row r="313" spans="2:130" s="45" customFormat="1" ht="13.5" customHeight="1" x14ac:dyDescent="0.15">
      <c r="B313" s="73">
        <f>IF(G313&lt;&gt;"",SUBTOTAL(3,$G$5:G313),"")</f>
        <v>76</v>
      </c>
      <c r="C313" s="73"/>
      <c r="D313" s="73"/>
      <c r="E313" s="74" t="s">
        <v>139</v>
      </c>
      <c r="F313" s="74" t="s">
        <v>135</v>
      </c>
      <c r="G313" s="72" t="s">
        <v>197</v>
      </c>
      <c r="H313" s="59">
        <v>43982</v>
      </c>
      <c r="I313" s="60">
        <v>1</v>
      </c>
      <c r="J313" s="75" t="s">
        <v>424</v>
      </c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76"/>
      <c r="AS313" s="75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76"/>
      <c r="CB313" s="7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</row>
    <row r="314" spans="2:130" s="45" customFormat="1" ht="13.5" customHeight="1" x14ac:dyDescent="0.15">
      <c r="B314" s="97" t="str">
        <f>IF(G314&lt;&gt;"",SUBTOTAL(3,$G$5:G314),"")</f>
        <v/>
      </c>
      <c r="C314" s="73"/>
      <c r="D314" s="73"/>
      <c r="E314" s="74"/>
      <c r="F314" s="74"/>
      <c r="G314" s="72"/>
      <c r="H314" s="59"/>
      <c r="I314" s="68">
        <v>1</v>
      </c>
      <c r="J314" s="75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76"/>
      <c r="AS314" s="75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76"/>
      <c r="CB314" s="7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</row>
    <row r="315" spans="2:130" s="45" customFormat="1" ht="13.5" customHeight="1" x14ac:dyDescent="0.15">
      <c r="B315" s="73">
        <f>IF(G315&lt;&gt;"",SUBTOTAL(3,$G$5:G315),"")</f>
        <v>77</v>
      </c>
      <c r="C315" s="73"/>
      <c r="D315" s="73"/>
      <c r="E315" s="74" t="s">
        <v>139</v>
      </c>
      <c r="F315" s="74" t="s">
        <v>135</v>
      </c>
      <c r="G315" s="72" t="s">
        <v>198</v>
      </c>
      <c r="H315" s="59">
        <v>43989</v>
      </c>
      <c r="I315" s="60">
        <v>1</v>
      </c>
      <c r="J315" s="75" t="s">
        <v>425</v>
      </c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76"/>
      <c r="AS315" s="75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76"/>
      <c r="CB315" s="7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</row>
    <row r="316" spans="2:130" s="45" customFormat="1" ht="13.5" customHeight="1" x14ac:dyDescent="0.15">
      <c r="B316" s="97" t="str">
        <f>IF(G316&lt;&gt;"",SUBTOTAL(3,$G$5:G316),"")</f>
        <v/>
      </c>
      <c r="C316" s="73"/>
      <c r="D316" s="73"/>
      <c r="E316" s="74"/>
      <c r="F316" s="74"/>
      <c r="G316" s="72"/>
      <c r="H316" s="59"/>
      <c r="I316" s="68">
        <v>1</v>
      </c>
      <c r="J316" s="75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76"/>
      <c r="AS316" s="75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76"/>
      <c r="CB316" s="7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</row>
    <row r="317" spans="2:130" s="45" customFormat="1" ht="13.5" customHeight="1" x14ac:dyDescent="0.15">
      <c r="B317" s="73">
        <f>IF(G317&lt;&gt;"",SUBTOTAL(3,$G$5:G317),"")</f>
        <v>78</v>
      </c>
      <c r="C317" s="73"/>
      <c r="D317" s="73"/>
      <c r="E317" s="74" t="s">
        <v>139</v>
      </c>
      <c r="F317" s="74" t="s">
        <v>135</v>
      </c>
      <c r="G317" s="72" t="s">
        <v>199</v>
      </c>
      <c r="H317" s="59">
        <v>43989</v>
      </c>
      <c r="I317" s="60">
        <v>0.5</v>
      </c>
      <c r="J317" s="75" t="s">
        <v>557</v>
      </c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76"/>
      <c r="AS317" s="75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76"/>
      <c r="CB317" s="7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</row>
    <row r="318" spans="2:130" s="45" customFormat="1" ht="13.5" customHeight="1" x14ac:dyDescent="0.15">
      <c r="B318" s="97" t="str">
        <f>IF(G318&lt;&gt;"",SUBTOTAL(3,$G$5:G318),"")</f>
        <v/>
      </c>
      <c r="C318" s="73"/>
      <c r="D318" s="73"/>
      <c r="E318" s="74"/>
      <c r="F318" s="74"/>
      <c r="G318" s="72"/>
      <c r="H318" s="59"/>
      <c r="I318" s="66">
        <v>0.5</v>
      </c>
      <c r="J318" s="75" t="s">
        <v>558</v>
      </c>
      <c r="K318" s="99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76"/>
      <c r="AS318" s="75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76"/>
      <c r="CB318" s="7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</row>
    <row r="319" spans="2:130" s="45" customFormat="1" ht="13.5" customHeight="1" x14ac:dyDescent="0.15">
      <c r="B319" s="97" t="str">
        <f>IF(G319&lt;&gt;"",SUBTOTAL(3,$G$5:G319),"")</f>
        <v/>
      </c>
      <c r="C319" s="73"/>
      <c r="D319" s="73"/>
      <c r="E319" s="74"/>
      <c r="F319" s="74"/>
      <c r="G319" s="72"/>
      <c r="H319" s="59"/>
      <c r="I319" s="66">
        <v>0.5</v>
      </c>
      <c r="J319" s="75" t="s">
        <v>559</v>
      </c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76"/>
      <c r="AS319" s="75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76"/>
      <c r="CB319" s="7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</row>
    <row r="320" spans="2:130" s="45" customFormat="1" ht="13.5" customHeight="1" x14ac:dyDescent="0.15">
      <c r="B320" s="97" t="str">
        <f>IF(G320&lt;&gt;"",SUBTOTAL(3,$G$5:G320),"")</f>
        <v/>
      </c>
      <c r="C320" s="73"/>
      <c r="D320" s="73"/>
      <c r="E320" s="74"/>
      <c r="F320" s="74"/>
      <c r="G320" s="72"/>
      <c r="H320" s="59"/>
      <c r="I320" s="66">
        <v>0.5</v>
      </c>
      <c r="J320" s="75" t="s">
        <v>426</v>
      </c>
      <c r="K320" s="99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76"/>
      <c r="AS320" s="75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76"/>
      <c r="CB320" s="7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</row>
    <row r="321" spans="2:130" s="45" customFormat="1" ht="13.5" customHeight="1" x14ac:dyDescent="0.15">
      <c r="B321" s="97" t="str">
        <f>IF(G321&lt;&gt;"",SUBTOTAL(3,$G$5:G321),"")</f>
        <v/>
      </c>
      <c r="C321" s="73"/>
      <c r="D321" s="73"/>
      <c r="E321" s="74"/>
      <c r="F321" s="74"/>
      <c r="G321" s="72"/>
      <c r="H321" s="59"/>
      <c r="I321" s="66">
        <v>0.5</v>
      </c>
      <c r="J321" s="75"/>
      <c r="K321" s="99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76"/>
      <c r="AS321" s="75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76"/>
      <c r="CB321" s="7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</row>
    <row r="322" spans="2:130" s="45" customFormat="1" ht="13.5" customHeight="1" x14ac:dyDescent="0.15">
      <c r="B322" s="73">
        <f>IF(G322&lt;&gt;"",SUBTOTAL(3,$G$5:G322),"")</f>
        <v>79</v>
      </c>
      <c r="C322" s="73"/>
      <c r="D322" s="73"/>
      <c r="E322" s="74" t="s">
        <v>139</v>
      </c>
      <c r="F322" s="74" t="s">
        <v>135</v>
      </c>
      <c r="G322" s="72" t="s">
        <v>200</v>
      </c>
      <c r="H322" s="59">
        <v>43991</v>
      </c>
      <c r="I322" s="60">
        <v>1</v>
      </c>
      <c r="J322" s="75" t="s">
        <v>427</v>
      </c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76"/>
      <c r="AS322" s="75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76"/>
      <c r="CB322" s="7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</row>
    <row r="323" spans="2:130" s="45" customFormat="1" ht="13.5" customHeight="1" x14ac:dyDescent="0.15">
      <c r="B323" s="97" t="str">
        <f>IF(G323&lt;&gt;"",SUBTOTAL(3,$G$5:G323),"")</f>
        <v/>
      </c>
      <c r="C323" s="73"/>
      <c r="D323" s="73"/>
      <c r="E323" s="74"/>
      <c r="F323" s="74"/>
      <c r="G323" s="72"/>
      <c r="H323" s="59"/>
      <c r="I323" s="68">
        <v>1</v>
      </c>
      <c r="J323" s="75" t="s">
        <v>428</v>
      </c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76"/>
      <c r="AS323" s="75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76"/>
      <c r="CB323" s="7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</row>
    <row r="324" spans="2:130" s="45" customFormat="1" ht="13.5" customHeight="1" x14ac:dyDescent="0.15">
      <c r="B324" s="97" t="str">
        <f>IF(G324&lt;&gt;"",SUBTOTAL(3,$G$5:G324),"")</f>
        <v/>
      </c>
      <c r="C324" s="73"/>
      <c r="D324" s="73"/>
      <c r="E324" s="74"/>
      <c r="F324" s="74"/>
      <c r="G324" s="72"/>
      <c r="H324" s="59"/>
      <c r="I324" s="68">
        <v>1</v>
      </c>
      <c r="J324" s="75" t="s">
        <v>429</v>
      </c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76"/>
      <c r="AS324" s="75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76"/>
      <c r="CB324" s="7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</row>
    <row r="325" spans="2:130" s="45" customFormat="1" ht="13.5" customHeight="1" x14ac:dyDescent="0.15">
      <c r="B325" s="97" t="str">
        <f>IF(G325&lt;&gt;"",SUBTOTAL(3,$G$5:G325),"")</f>
        <v/>
      </c>
      <c r="C325" s="73"/>
      <c r="D325" s="73"/>
      <c r="E325" s="74"/>
      <c r="F325" s="74"/>
      <c r="G325" s="72"/>
      <c r="H325" s="59"/>
      <c r="I325" s="68">
        <v>1</v>
      </c>
      <c r="J325" s="75" t="s">
        <v>430</v>
      </c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76"/>
      <c r="AS325" s="75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76"/>
      <c r="CB325" s="7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</row>
    <row r="326" spans="2:130" s="45" customFormat="1" ht="13.5" customHeight="1" x14ac:dyDescent="0.15">
      <c r="B326" s="97" t="str">
        <f>IF(G326&lt;&gt;"",SUBTOTAL(3,$G$5:G326),"")</f>
        <v/>
      </c>
      <c r="C326" s="73"/>
      <c r="D326" s="73"/>
      <c r="E326" s="74"/>
      <c r="F326" s="74"/>
      <c r="G326" s="72"/>
      <c r="H326" s="59"/>
      <c r="I326" s="68">
        <v>1</v>
      </c>
      <c r="J326" s="75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76"/>
      <c r="AS326" s="75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76"/>
      <c r="CB326" s="7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</row>
    <row r="327" spans="2:130" s="45" customFormat="1" ht="13.5" customHeight="1" x14ac:dyDescent="0.15">
      <c r="B327" s="73">
        <f>IF(G327&lt;&gt;"",SUBTOTAL(3,$G$5:G327),"")</f>
        <v>80</v>
      </c>
      <c r="C327" s="73"/>
      <c r="D327" s="73"/>
      <c r="E327" s="74" t="s">
        <v>139</v>
      </c>
      <c r="F327" s="74" t="s">
        <v>135</v>
      </c>
      <c r="G327" s="72" t="s">
        <v>201</v>
      </c>
      <c r="H327" s="59">
        <v>43991</v>
      </c>
      <c r="I327" s="60">
        <v>1</v>
      </c>
      <c r="J327" s="75" t="s">
        <v>478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76"/>
      <c r="AS327" s="75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76"/>
      <c r="CB327" s="7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</row>
    <row r="328" spans="2:130" s="45" customFormat="1" ht="13.5" customHeight="1" x14ac:dyDescent="0.15">
      <c r="B328" s="97" t="str">
        <f>IF(G328&lt;&gt;"",SUBTOTAL(3,$G$4:G328),"")</f>
        <v/>
      </c>
      <c r="C328" s="73"/>
      <c r="D328" s="73"/>
      <c r="E328" s="74"/>
      <c r="F328" s="74"/>
      <c r="G328" s="72"/>
      <c r="H328" s="59"/>
      <c r="I328" s="68">
        <v>1</v>
      </c>
      <c r="J328" s="75" t="s">
        <v>479</v>
      </c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76"/>
      <c r="AS328" s="75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76"/>
      <c r="CB328" s="7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</row>
    <row r="329" spans="2:130" s="45" customFormat="1" ht="13.5" customHeight="1" x14ac:dyDescent="0.15">
      <c r="B329" s="97" t="str">
        <f>IF(G329&lt;&gt;"",SUBTOTAL(3,$G$4:G329),"")</f>
        <v/>
      </c>
      <c r="C329" s="73"/>
      <c r="D329" s="73"/>
      <c r="E329" s="74"/>
      <c r="F329" s="74"/>
      <c r="G329" s="72"/>
      <c r="H329" s="59"/>
      <c r="I329" s="68">
        <v>1</v>
      </c>
      <c r="J329" s="75" t="s">
        <v>480</v>
      </c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76"/>
      <c r="AS329" s="75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76"/>
      <c r="CB329" s="7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</row>
    <row r="330" spans="2:130" s="45" customFormat="1" ht="13.5" customHeight="1" x14ac:dyDescent="0.15">
      <c r="B330" s="97" t="str">
        <f>IF(G330&lt;&gt;"",SUBTOTAL(3,$G$4:G330),"")</f>
        <v/>
      </c>
      <c r="C330" s="73"/>
      <c r="D330" s="73"/>
      <c r="E330" s="74"/>
      <c r="F330" s="74"/>
      <c r="G330" s="72"/>
      <c r="H330" s="59"/>
      <c r="I330" s="68">
        <v>1</v>
      </c>
      <c r="J330" s="75" t="s">
        <v>477</v>
      </c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76"/>
      <c r="AS330" s="75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76"/>
      <c r="CB330" s="7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</row>
    <row r="331" spans="2:130" s="45" customFormat="1" ht="13.5" customHeight="1" x14ac:dyDescent="0.15">
      <c r="B331" s="97" t="str">
        <f>IF(G331&lt;&gt;"",SUBTOTAL(3,$G$4:G331),"")</f>
        <v/>
      </c>
      <c r="C331" s="73"/>
      <c r="D331" s="73"/>
      <c r="E331" s="74"/>
      <c r="F331" s="74"/>
      <c r="G331" s="72"/>
      <c r="H331" s="59"/>
      <c r="I331" s="68">
        <v>1</v>
      </c>
      <c r="J331" s="75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76"/>
      <c r="AS331" s="75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76"/>
      <c r="CB331" s="7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</row>
    <row r="332" spans="2:130" s="45" customFormat="1" ht="13.5" customHeight="1" x14ac:dyDescent="0.15">
      <c r="B332" s="73">
        <f>IF(G332&lt;&gt;"",SUBTOTAL(3,$G$5:G332),"")</f>
        <v>81</v>
      </c>
      <c r="C332" s="73"/>
      <c r="D332" s="73"/>
      <c r="E332" s="74" t="s">
        <v>139</v>
      </c>
      <c r="F332" s="74" t="s">
        <v>135</v>
      </c>
      <c r="G332" s="72" t="s">
        <v>431</v>
      </c>
      <c r="H332" s="59">
        <v>43992</v>
      </c>
      <c r="I332" s="60">
        <v>0.8</v>
      </c>
      <c r="J332" s="75" t="s">
        <v>433</v>
      </c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76"/>
      <c r="AS332" s="75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76"/>
      <c r="CB332" s="7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</row>
    <row r="333" spans="2:130" s="45" customFormat="1" ht="13.5" customHeight="1" x14ac:dyDescent="0.15">
      <c r="B333" s="97" t="str">
        <f>IF(G333&lt;&gt;"",SUBTOTAL(3,$G$5:G333),"")</f>
        <v/>
      </c>
      <c r="C333" s="73"/>
      <c r="D333" s="73"/>
      <c r="E333" s="74"/>
      <c r="F333" s="74"/>
      <c r="G333" s="72"/>
      <c r="H333" s="59"/>
      <c r="I333" s="66">
        <v>0.8</v>
      </c>
      <c r="J333" s="75" t="s">
        <v>432</v>
      </c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76"/>
      <c r="AS333" s="75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76"/>
      <c r="CB333" s="7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</row>
    <row r="334" spans="2:130" s="45" customFormat="1" ht="13.5" customHeight="1" x14ac:dyDescent="0.15">
      <c r="B334" s="97" t="str">
        <f>IF(G334&lt;&gt;"",SUBTOTAL(3,$G$5:G334),"")</f>
        <v/>
      </c>
      <c r="C334" s="73"/>
      <c r="D334" s="73"/>
      <c r="E334" s="74"/>
      <c r="F334" s="74"/>
      <c r="G334" s="72"/>
      <c r="H334" s="59"/>
      <c r="I334" s="66">
        <v>0.8</v>
      </c>
      <c r="J334" s="75" t="s">
        <v>434</v>
      </c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76"/>
      <c r="AS334" s="75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76"/>
      <c r="CB334" s="7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</row>
    <row r="335" spans="2:130" s="45" customFormat="1" ht="13.5" customHeight="1" x14ac:dyDescent="0.15">
      <c r="B335" s="97" t="str">
        <f>IF(G335&lt;&gt;"",SUBTOTAL(3,$G$5:G335),"")</f>
        <v/>
      </c>
      <c r="C335" s="73"/>
      <c r="D335" s="73"/>
      <c r="E335" s="74"/>
      <c r="F335" s="74"/>
      <c r="G335" s="72"/>
      <c r="H335" s="59"/>
      <c r="I335" s="66">
        <v>0.8</v>
      </c>
      <c r="J335" s="75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76"/>
      <c r="AS335" s="75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76"/>
      <c r="CB335" s="7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</row>
    <row r="336" spans="2:130" s="45" customFormat="1" x14ac:dyDescent="0.15">
      <c r="B336" s="73">
        <f>IF(G336&lt;&gt;"",SUBTOTAL(3,$G$5:G336),"")</f>
        <v>82</v>
      </c>
      <c r="C336" s="73"/>
      <c r="D336" s="73"/>
      <c r="E336" s="74" t="s">
        <v>139</v>
      </c>
      <c r="F336" s="74" t="s">
        <v>135</v>
      </c>
      <c r="G336" s="72" t="s">
        <v>202</v>
      </c>
      <c r="H336" s="59">
        <v>43994</v>
      </c>
      <c r="I336" s="60">
        <v>0.8</v>
      </c>
      <c r="J336" s="75" t="s">
        <v>308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76"/>
      <c r="AS336" s="75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76"/>
      <c r="CB336" s="7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</row>
    <row r="337" spans="2:130" s="45" customFormat="1" x14ac:dyDescent="0.15">
      <c r="B337" s="73" t="str">
        <f>IF(G337&lt;&gt;"",SUBTOTAL(3,$G$5:G337),"")</f>
        <v/>
      </c>
      <c r="C337" s="73"/>
      <c r="D337" s="73"/>
      <c r="E337" s="74"/>
      <c r="F337" s="74"/>
      <c r="G337" s="72"/>
      <c r="H337" s="59"/>
      <c r="I337" s="66">
        <v>0.8</v>
      </c>
      <c r="J337" s="75" t="s">
        <v>309</v>
      </c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76"/>
      <c r="AS337" s="75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76"/>
      <c r="CB337" s="7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</row>
    <row r="338" spans="2:130" s="45" customFormat="1" x14ac:dyDescent="0.15">
      <c r="B338" s="73" t="str">
        <f>IF(G338&lt;&gt;"",SUBTOTAL(3,$G$5:G338),"")</f>
        <v/>
      </c>
      <c r="C338" s="73"/>
      <c r="D338" s="73"/>
      <c r="E338" s="74"/>
      <c r="F338" s="74"/>
      <c r="G338" s="72"/>
      <c r="H338" s="59"/>
      <c r="I338" s="66">
        <v>0.8</v>
      </c>
      <c r="J338" s="75" t="s">
        <v>310</v>
      </c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76"/>
      <c r="AS338" s="75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76"/>
      <c r="CB338" s="7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</row>
    <row r="339" spans="2:130" s="45" customFormat="1" x14ac:dyDescent="0.15">
      <c r="B339" s="73" t="str">
        <f>IF(G339&lt;&gt;"",SUBTOTAL(3,$G$5:G339),"")</f>
        <v/>
      </c>
      <c r="C339" s="73"/>
      <c r="D339" s="73"/>
      <c r="E339" s="74"/>
      <c r="F339" s="74"/>
      <c r="G339" s="72"/>
      <c r="H339" s="59"/>
      <c r="I339" s="66">
        <v>0.8</v>
      </c>
      <c r="J339" s="75" t="s">
        <v>311</v>
      </c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76"/>
      <c r="AS339" s="75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76"/>
      <c r="CB339" s="7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</row>
    <row r="340" spans="2:130" s="45" customFormat="1" x14ac:dyDescent="0.15">
      <c r="B340" s="73" t="str">
        <f>IF(G340&lt;&gt;"",SUBTOTAL(3,$G$5:G340),"")</f>
        <v/>
      </c>
      <c r="C340" s="73"/>
      <c r="D340" s="73"/>
      <c r="E340" s="74"/>
      <c r="F340" s="74"/>
      <c r="G340" s="72"/>
      <c r="H340" s="59"/>
      <c r="I340" s="66">
        <v>0.8</v>
      </c>
      <c r="J340" s="75" t="s">
        <v>312</v>
      </c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76"/>
      <c r="AS340" s="75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76"/>
      <c r="CB340" s="7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</row>
    <row r="341" spans="2:130" s="45" customFormat="1" x14ac:dyDescent="0.15">
      <c r="B341" s="73" t="str">
        <f>IF(G341&lt;&gt;"",SUBTOTAL(3,$G$5:G341),"")</f>
        <v/>
      </c>
      <c r="C341" s="73"/>
      <c r="D341" s="73"/>
      <c r="E341" s="74"/>
      <c r="F341" s="74"/>
      <c r="G341" s="72"/>
      <c r="H341" s="59"/>
      <c r="I341" s="66">
        <v>0.8</v>
      </c>
      <c r="J341" s="75" t="s">
        <v>313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76"/>
      <c r="AS341" s="75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76"/>
      <c r="CB341" s="7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</row>
    <row r="342" spans="2:130" s="45" customFormat="1" x14ac:dyDescent="0.15">
      <c r="B342" s="73" t="str">
        <f>IF(G342&lt;&gt;"",SUBTOTAL(3,$G$5:G342),"")</f>
        <v/>
      </c>
      <c r="C342" s="73"/>
      <c r="D342" s="73"/>
      <c r="E342" s="74"/>
      <c r="F342" s="74"/>
      <c r="G342" s="72"/>
      <c r="H342" s="59"/>
      <c r="I342" s="66">
        <v>0.8</v>
      </c>
      <c r="J342" s="75" t="s">
        <v>314</v>
      </c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76"/>
      <c r="AS342" s="75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76"/>
      <c r="CB342" s="7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</row>
    <row r="343" spans="2:130" s="45" customFormat="1" x14ac:dyDescent="0.15">
      <c r="B343" s="73" t="str">
        <f>IF(G343&lt;&gt;"",SUBTOTAL(3,$G$5:G343),"")</f>
        <v/>
      </c>
      <c r="C343" s="73"/>
      <c r="D343" s="73"/>
      <c r="E343" s="74"/>
      <c r="F343" s="74"/>
      <c r="G343" s="72"/>
      <c r="H343" s="59"/>
      <c r="I343" s="66">
        <v>0.8</v>
      </c>
      <c r="J343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76"/>
      <c r="AS343" s="75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76"/>
      <c r="CB343" s="7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</row>
    <row r="344" spans="2:130" s="45" customFormat="1" x14ac:dyDescent="0.15">
      <c r="B344" s="73" t="str">
        <f>IF(G344&lt;&gt;"",SUBTOTAL(3,$G$5:G344),"")</f>
        <v/>
      </c>
      <c r="C344" s="73"/>
      <c r="D344" s="73"/>
      <c r="E344" s="74"/>
      <c r="F344" s="74"/>
      <c r="G344" s="72"/>
      <c r="H344" s="59"/>
      <c r="I344" s="66">
        <v>0.8</v>
      </c>
      <c r="J344" s="36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8"/>
      <c r="AS344" s="75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76"/>
      <c r="CB344" s="7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</row>
    <row r="345" spans="2:130" s="45" customFormat="1" ht="13.5" customHeight="1" x14ac:dyDescent="0.15">
      <c r="B345" s="73">
        <f>IF(G345&lt;&gt;"",SUBTOTAL(3,$G$5:G345),"")</f>
        <v>83</v>
      </c>
      <c r="C345" s="73"/>
      <c r="D345" s="73"/>
      <c r="E345" s="74" t="s">
        <v>139</v>
      </c>
      <c r="F345" s="74" t="s">
        <v>135</v>
      </c>
      <c r="G345" s="72" t="s">
        <v>203</v>
      </c>
      <c r="H345" s="59">
        <v>43995</v>
      </c>
      <c r="I345" s="60">
        <v>1</v>
      </c>
      <c r="J345" s="75" t="s">
        <v>474</v>
      </c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76"/>
      <c r="AS345" s="75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76"/>
      <c r="CB345" s="7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</row>
    <row r="346" spans="2:130" s="45" customFormat="1" ht="13.5" customHeight="1" x14ac:dyDescent="0.15">
      <c r="B346" s="97" t="str">
        <f>IF(G346&lt;&gt;"",SUBTOTAL(3,$G$4:G346),"")</f>
        <v/>
      </c>
      <c r="C346" s="73"/>
      <c r="D346" s="73"/>
      <c r="E346" s="74"/>
      <c r="F346" s="74"/>
      <c r="G346" s="72"/>
      <c r="H346" s="59"/>
      <c r="I346" s="68">
        <v>1</v>
      </c>
      <c r="J346" s="75" t="s">
        <v>475</v>
      </c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76"/>
      <c r="AS346" s="75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76"/>
      <c r="CB346" s="7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</row>
    <row r="347" spans="2:130" s="45" customFormat="1" ht="13.5" customHeight="1" x14ac:dyDescent="0.15">
      <c r="B347" s="97" t="str">
        <f>IF(G347&lt;&gt;"",SUBTOTAL(3,$G$5:G347),"")</f>
        <v/>
      </c>
      <c r="C347" s="73"/>
      <c r="D347" s="73"/>
      <c r="E347" s="74"/>
      <c r="F347" s="74"/>
      <c r="G347" s="72"/>
      <c r="H347" s="59"/>
      <c r="I347" s="68">
        <v>1</v>
      </c>
      <c r="J347" s="75" t="s">
        <v>476</v>
      </c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76"/>
      <c r="AS347" s="75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76"/>
      <c r="CB347" s="7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</row>
    <row r="348" spans="2:130" s="45" customFormat="1" ht="13.5" customHeight="1" x14ac:dyDescent="0.15">
      <c r="B348" s="97" t="str">
        <f>IF(G348&lt;&gt;"",SUBTOTAL(3,$G$5:G348),"")</f>
        <v/>
      </c>
      <c r="C348" s="73"/>
      <c r="D348" s="73"/>
      <c r="E348" s="74"/>
      <c r="F348" s="74"/>
      <c r="G348" s="72"/>
      <c r="H348" s="59"/>
      <c r="I348" s="68">
        <v>1</v>
      </c>
      <c r="J348" s="75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76"/>
      <c r="AS348" s="75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76"/>
      <c r="CB348" s="7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</row>
    <row r="349" spans="2:130" s="45" customFormat="1" x14ac:dyDescent="0.15">
      <c r="B349" s="73">
        <f>IF(G349&lt;&gt;"",SUBTOTAL(3,$G$5:G349),"")</f>
        <v>84</v>
      </c>
      <c r="C349" s="73"/>
      <c r="D349" s="73"/>
      <c r="E349" s="74" t="s">
        <v>139</v>
      </c>
      <c r="F349" s="74" t="s">
        <v>135</v>
      </c>
      <c r="G349" s="72" t="s">
        <v>204</v>
      </c>
      <c r="H349" s="59">
        <v>43997</v>
      </c>
      <c r="I349" s="60">
        <v>1</v>
      </c>
      <c r="J349" s="75" t="s">
        <v>378</v>
      </c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76"/>
      <c r="AS349" s="75" t="s">
        <v>316</v>
      </c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76"/>
      <c r="CB349" s="7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</row>
    <row r="350" spans="2:130" s="45" customFormat="1" x14ac:dyDescent="0.15">
      <c r="B350" s="73" t="str">
        <f>IF(G350&lt;&gt;"",SUBTOTAL(3,$G$5:G350),"")</f>
        <v/>
      </c>
      <c r="C350" s="73"/>
      <c r="D350" s="73"/>
      <c r="E350" s="74"/>
      <c r="F350" s="74"/>
      <c r="G350" s="72"/>
      <c r="H350" s="59"/>
      <c r="I350" s="68">
        <v>1</v>
      </c>
      <c r="J350" s="75" t="s">
        <v>377</v>
      </c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76"/>
      <c r="AS350" s="75" t="s">
        <v>379</v>
      </c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76"/>
      <c r="CB350" s="7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</row>
    <row r="351" spans="2:130" s="45" customFormat="1" x14ac:dyDescent="0.15">
      <c r="B351" s="73" t="str">
        <f>IF(G351&lt;&gt;"",SUBTOTAL(3,$G$5:G351),"")</f>
        <v/>
      </c>
      <c r="C351" s="73"/>
      <c r="D351" s="73"/>
      <c r="E351" s="74"/>
      <c r="F351" s="74"/>
      <c r="G351" s="72"/>
      <c r="H351" s="59"/>
      <c r="I351" s="68">
        <v>1</v>
      </c>
      <c r="J351" s="75" t="s">
        <v>315</v>
      </c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76"/>
      <c r="AS351" s="75" t="s">
        <v>380</v>
      </c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76"/>
      <c r="CB351" s="7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</row>
    <row r="352" spans="2:130" s="45" customFormat="1" ht="13.5" customHeight="1" x14ac:dyDescent="0.15">
      <c r="B352" s="73">
        <f>IF(G352&lt;&gt;"",SUBTOTAL(3,$G$5:G352),"")</f>
        <v>85</v>
      </c>
      <c r="C352" s="73"/>
      <c r="D352" s="73"/>
      <c r="E352" s="74" t="s">
        <v>139</v>
      </c>
      <c r="F352" s="74" t="s">
        <v>135</v>
      </c>
      <c r="G352" s="72" t="s">
        <v>205</v>
      </c>
      <c r="H352" s="59">
        <v>44004</v>
      </c>
      <c r="I352" s="60">
        <v>0.5</v>
      </c>
      <c r="J352" s="75" t="s">
        <v>463</v>
      </c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76"/>
      <c r="AS352" s="75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76"/>
      <c r="CB352" s="7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</row>
    <row r="353" spans="2:130" s="45" customFormat="1" ht="13.5" customHeight="1" x14ac:dyDescent="0.15">
      <c r="B353" s="97" t="str">
        <f>IF(G353&lt;&gt;"",SUBTOTAL(3,$G$5:G353),"")</f>
        <v/>
      </c>
      <c r="C353" s="73"/>
      <c r="D353" s="73"/>
      <c r="E353" s="74"/>
      <c r="F353" s="74"/>
      <c r="G353" s="72"/>
      <c r="H353" s="59"/>
      <c r="I353" s="66">
        <v>0.5</v>
      </c>
      <c r="J353" s="75" t="s">
        <v>464</v>
      </c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76"/>
      <c r="AS353" s="75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76"/>
      <c r="CB353" s="7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</row>
    <row r="354" spans="2:130" s="45" customFormat="1" ht="13.5" customHeight="1" x14ac:dyDescent="0.15">
      <c r="B354" s="97" t="str">
        <f>IF(G354&lt;&gt;"",SUBTOTAL(3,$G$5:G354),"")</f>
        <v/>
      </c>
      <c r="C354" s="73"/>
      <c r="D354" s="73"/>
      <c r="E354" s="74"/>
      <c r="F354" s="74"/>
      <c r="G354" s="72"/>
      <c r="H354" s="59"/>
      <c r="I354" s="66">
        <v>0.5</v>
      </c>
      <c r="J354" s="75" t="s">
        <v>461</v>
      </c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76"/>
      <c r="AS354" s="75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76"/>
      <c r="CB354" s="7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</row>
    <row r="355" spans="2:130" s="45" customFormat="1" ht="13.5" customHeight="1" x14ac:dyDescent="0.15">
      <c r="B355" s="97" t="str">
        <f>IF(G355&lt;&gt;"",SUBTOTAL(3,$G$5:G355),"")</f>
        <v/>
      </c>
      <c r="C355" s="73"/>
      <c r="D355" s="73"/>
      <c r="E355" s="74"/>
      <c r="F355" s="74"/>
      <c r="G355" s="72"/>
      <c r="H355" s="59"/>
      <c r="I355" s="66">
        <v>0.5</v>
      </c>
      <c r="J355" s="75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76"/>
      <c r="AS355" s="75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76"/>
      <c r="CB355" s="7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</row>
    <row r="356" spans="2:130" s="45" customFormat="1" ht="13.5" customHeight="1" x14ac:dyDescent="0.15">
      <c r="B356" s="97" t="str">
        <f>IF(G356&lt;&gt;"",SUBTOTAL(3,$G$5:G356),"")</f>
        <v/>
      </c>
      <c r="C356" s="73"/>
      <c r="D356" s="73"/>
      <c r="E356" s="74"/>
      <c r="F356" s="74"/>
      <c r="G356" s="72"/>
      <c r="H356" s="59"/>
      <c r="I356" s="66">
        <v>0.5</v>
      </c>
      <c r="J356" s="75" t="s">
        <v>470</v>
      </c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76"/>
      <c r="AS356" s="75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76"/>
      <c r="CB356" s="7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</row>
    <row r="357" spans="2:130" s="45" customFormat="1" ht="13.5" customHeight="1" x14ac:dyDescent="0.15">
      <c r="B357" s="97" t="str">
        <f>IF(G357&lt;&gt;"",SUBTOTAL(3,$G$5:G357),"")</f>
        <v/>
      </c>
      <c r="C357" s="73"/>
      <c r="D357" s="73"/>
      <c r="E357" s="74"/>
      <c r="F357" s="74"/>
      <c r="G357" s="72"/>
      <c r="H357" s="59"/>
      <c r="I357" s="66">
        <v>0.5</v>
      </c>
      <c r="J357" s="75" t="s">
        <v>471</v>
      </c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76"/>
      <c r="AS357" s="75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76"/>
      <c r="CB357" s="7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</row>
    <row r="358" spans="2:130" s="45" customFormat="1" ht="13.5" customHeight="1" x14ac:dyDescent="0.15">
      <c r="B358" s="97" t="str">
        <f>IF(G358&lt;&gt;"",SUBTOTAL(3,$G$5:G358),"")</f>
        <v/>
      </c>
      <c r="C358" s="73"/>
      <c r="D358" s="73"/>
      <c r="E358" s="74"/>
      <c r="F358" s="74"/>
      <c r="G358" s="72"/>
      <c r="H358" s="59"/>
      <c r="I358" s="66">
        <v>0.5</v>
      </c>
      <c r="J358" s="75" t="s">
        <v>467</v>
      </c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76"/>
      <c r="AS358" s="75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76"/>
      <c r="CB358" s="7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</row>
    <row r="359" spans="2:130" s="45" customFormat="1" ht="13.5" customHeight="1" x14ac:dyDescent="0.15">
      <c r="B359" s="97" t="str">
        <f>IF(G359&lt;&gt;"",SUBTOTAL(3,$G$5:G359),"")</f>
        <v/>
      </c>
      <c r="C359" s="73"/>
      <c r="D359" s="73"/>
      <c r="E359" s="74"/>
      <c r="F359" s="74"/>
      <c r="G359" s="72"/>
      <c r="H359" s="59"/>
      <c r="I359" s="66">
        <v>0.5</v>
      </c>
      <c r="J359" s="75"/>
      <c r="K359" s="42" t="s">
        <v>468</v>
      </c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76"/>
      <c r="AS359" s="75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76"/>
      <c r="CB359" s="7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</row>
    <row r="360" spans="2:130" s="45" customFormat="1" ht="13.5" customHeight="1" x14ac:dyDescent="0.15">
      <c r="B360" s="97" t="str">
        <f>IF(G360&lt;&gt;"",SUBTOTAL(3,$G$5:G360),"")</f>
        <v/>
      </c>
      <c r="C360" s="73"/>
      <c r="D360" s="73"/>
      <c r="E360" s="74"/>
      <c r="F360" s="74"/>
      <c r="G360" s="72"/>
      <c r="H360" s="59"/>
      <c r="I360" s="66">
        <v>0.5</v>
      </c>
      <c r="J360" s="75"/>
      <c r="K360" s="42" t="s">
        <v>469</v>
      </c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76"/>
      <c r="AS360" s="75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76"/>
      <c r="CB360" s="7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</row>
    <row r="361" spans="2:130" s="45" customFormat="1" ht="13.5" customHeight="1" x14ac:dyDescent="0.15">
      <c r="B361" s="97" t="str">
        <f>IF(G361&lt;&gt;"",SUBTOTAL(3,$G$5:G361),"")</f>
        <v/>
      </c>
      <c r="C361" s="73"/>
      <c r="D361" s="73"/>
      <c r="E361" s="74"/>
      <c r="F361" s="74"/>
      <c r="G361" s="72"/>
      <c r="H361" s="59"/>
      <c r="I361" s="66">
        <v>0.5</v>
      </c>
      <c r="J361" s="75"/>
      <c r="K361" s="42" t="s">
        <v>462</v>
      </c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76"/>
      <c r="AS361" s="75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76"/>
      <c r="CB361" s="7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</row>
    <row r="362" spans="2:130" s="45" customFormat="1" ht="13.5" customHeight="1" x14ac:dyDescent="0.15">
      <c r="B362" s="97" t="str">
        <f>IF(G362&lt;&gt;"",SUBTOTAL(3,$G$5:G362),"")</f>
        <v/>
      </c>
      <c r="C362" s="73"/>
      <c r="D362" s="73"/>
      <c r="E362" s="74"/>
      <c r="F362" s="74"/>
      <c r="G362" s="72"/>
      <c r="H362" s="59"/>
      <c r="I362" s="66">
        <v>0.5</v>
      </c>
      <c r="J362" s="75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76"/>
      <c r="AS362" s="75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76"/>
      <c r="CB362" s="7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</row>
    <row r="363" spans="2:130" s="45" customFormat="1" ht="13.5" customHeight="1" x14ac:dyDescent="0.15">
      <c r="B363" s="97" t="str">
        <f>IF(G363&lt;&gt;"",SUBTOTAL(3,$G$5:G363),"")</f>
        <v/>
      </c>
      <c r="C363" s="73"/>
      <c r="D363" s="73"/>
      <c r="E363" s="74"/>
      <c r="F363" s="74"/>
      <c r="G363" s="72"/>
      <c r="H363" s="59"/>
      <c r="I363" s="66">
        <v>0.5</v>
      </c>
      <c r="J363" s="75"/>
      <c r="K363" s="42" t="s">
        <v>465</v>
      </c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76"/>
      <c r="AS363" s="75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76"/>
      <c r="CB363" s="7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</row>
    <row r="364" spans="2:130" s="45" customFormat="1" ht="13.5" customHeight="1" x14ac:dyDescent="0.15">
      <c r="B364" s="97" t="str">
        <f>IF(G364&lt;&gt;"",SUBTOTAL(3,$G$5:G364),"")</f>
        <v/>
      </c>
      <c r="C364" s="73"/>
      <c r="D364" s="73"/>
      <c r="E364" s="74"/>
      <c r="F364" s="74"/>
      <c r="G364" s="72"/>
      <c r="H364" s="59"/>
      <c r="I364" s="66">
        <v>0.5</v>
      </c>
      <c r="J364" s="75"/>
      <c r="K364" s="42" t="s">
        <v>466</v>
      </c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76"/>
      <c r="AS364" s="75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76"/>
      <c r="CB364" s="7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</row>
    <row r="365" spans="2:130" s="45" customFormat="1" ht="13.5" customHeight="1" x14ac:dyDescent="0.15">
      <c r="B365" s="97" t="str">
        <f>IF(G365&lt;&gt;"",SUBTOTAL(3,$G$5:G365),"")</f>
        <v/>
      </c>
      <c r="C365" s="73"/>
      <c r="D365" s="73"/>
      <c r="E365" s="74"/>
      <c r="F365" s="74"/>
      <c r="G365" s="72"/>
      <c r="H365" s="59"/>
      <c r="I365" s="66">
        <v>0.5</v>
      </c>
      <c r="J365" s="75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76"/>
      <c r="AS365" s="75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76"/>
      <c r="CB365" s="7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</row>
    <row r="366" spans="2:130" s="45" customFormat="1" x14ac:dyDescent="0.15">
      <c r="B366" s="73">
        <f>IF(G366&lt;&gt;"",SUBTOTAL(3,$G$5:G366),"")</f>
        <v>86</v>
      </c>
      <c r="C366" s="73"/>
      <c r="D366" s="73"/>
      <c r="E366" s="74" t="s">
        <v>139</v>
      </c>
      <c r="F366" s="74" t="s">
        <v>142</v>
      </c>
      <c r="G366" s="74" t="s">
        <v>206</v>
      </c>
      <c r="H366" s="59">
        <v>44030</v>
      </c>
      <c r="I366" s="60">
        <v>1</v>
      </c>
      <c r="J366" s="75" t="s">
        <v>317</v>
      </c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76"/>
      <c r="AS366" s="75" t="s">
        <v>381</v>
      </c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76"/>
      <c r="CB366" s="7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</row>
    <row r="367" spans="2:130" s="45" customFormat="1" x14ac:dyDescent="0.15">
      <c r="B367" s="73" t="str">
        <f>IF(G367&lt;&gt;"",SUBTOTAL(3,$G$5:G367),"")</f>
        <v/>
      </c>
      <c r="C367" s="73"/>
      <c r="D367" s="73"/>
      <c r="E367" s="74"/>
      <c r="F367" s="74"/>
      <c r="G367" s="74"/>
      <c r="H367" s="59"/>
      <c r="I367" s="68">
        <v>1</v>
      </c>
      <c r="J367" s="75" t="s">
        <v>318</v>
      </c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76"/>
      <c r="AS367" s="75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76"/>
      <c r="CB367" s="7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</row>
    <row r="368" spans="2:130" s="45" customFormat="1" x14ac:dyDescent="0.15">
      <c r="B368" s="73" t="str">
        <f>IF(G368&lt;&gt;"",SUBTOTAL(3,$G$5:G368),"")</f>
        <v/>
      </c>
      <c r="C368" s="73"/>
      <c r="D368" s="73"/>
      <c r="E368" s="74"/>
      <c r="F368" s="74"/>
      <c r="G368" s="74"/>
      <c r="H368" s="59"/>
      <c r="I368" s="68">
        <v>1</v>
      </c>
      <c r="J368" s="75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76"/>
      <c r="AS368" s="75" t="s">
        <v>382</v>
      </c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76"/>
      <c r="CB368" s="7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</row>
    <row r="369" spans="2:130" s="45" customFormat="1" x14ac:dyDescent="0.15">
      <c r="B369" s="73" t="str">
        <f>IF(G369&lt;&gt;"",SUBTOTAL(3,$G$5:G369),"")</f>
        <v/>
      </c>
      <c r="C369" s="73"/>
      <c r="D369" s="73"/>
      <c r="E369" s="74"/>
      <c r="F369" s="74"/>
      <c r="G369" s="74"/>
      <c r="H369" s="59"/>
      <c r="I369" s="68">
        <v>1</v>
      </c>
      <c r="J369" s="75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76"/>
      <c r="AS369" s="75" t="s">
        <v>319</v>
      </c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76"/>
      <c r="CB369" s="7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</row>
    <row r="370" spans="2:130" s="45" customFormat="1" ht="15.75" x14ac:dyDescent="0.15">
      <c r="B370" s="73" t="str">
        <f>IF(G370&lt;&gt;"",SUBTOTAL(3,$G$5:G370),"")</f>
        <v/>
      </c>
      <c r="C370" s="73"/>
      <c r="D370" s="73"/>
      <c r="E370" s="74"/>
      <c r="F370" s="74"/>
      <c r="G370" s="74"/>
      <c r="H370" s="59"/>
      <c r="I370" s="68">
        <v>1</v>
      </c>
      <c r="J370" s="75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76"/>
      <c r="AS370" s="75" t="s">
        <v>345</v>
      </c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76"/>
      <c r="CB370" s="7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</row>
    <row r="371" spans="2:130" s="45" customFormat="1" x14ac:dyDescent="0.15">
      <c r="B371" s="73" t="str">
        <f>IF(G371&lt;&gt;"",SUBTOTAL(3,$G$5:G371),"")</f>
        <v/>
      </c>
      <c r="C371" s="73"/>
      <c r="D371" s="73"/>
      <c r="E371" s="74"/>
      <c r="F371" s="74"/>
      <c r="G371" s="74"/>
      <c r="H371" s="59"/>
      <c r="I371" s="68">
        <v>1</v>
      </c>
      <c r="J371" s="75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76"/>
      <c r="AS371" s="75" t="s">
        <v>383</v>
      </c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76"/>
      <c r="CB371" s="7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</row>
    <row r="372" spans="2:130" s="45" customFormat="1" x14ac:dyDescent="0.15">
      <c r="B372" s="73" t="str">
        <f>IF(G372&lt;&gt;"",SUBTOTAL(3,$G$5:G372),"")</f>
        <v/>
      </c>
      <c r="C372" s="73"/>
      <c r="D372" s="73"/>
      <c r="E372" s="74"/>
      <c r="F372" s="74"/>
      <c r="G372" s="74"/>
      <c r="H372" s="59"/>
      <c r="I372" s="68">
        <v>1</v>
      </c>
      <c r="J372" s="75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76"/>
      <c r="AS372" s="75" t="s">
        <v>384</v>
      </c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76"/>
      <c r="CB372" s="7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</row>
    <row r="373" spans="2:130" s="45" customFormat="1" x14ac:dyDescent="0.15">
      <c r="B373" s="73" t="str">
        <f>IF(G373&lt;&gt;"",SUBTOTAL(3,$G$5:G373),"")</f>
        <v/>
      </c>
      <c r="C373" s="73"/>
      <c r="D373" s="73"/>
      <c r="E373" s="74"/>
      <c r="F373" s="74"/>
      <c r="G373" s="74"/>
      <c r="H373" s="59"/>
      <c r="I373" s="68">
        <v>1</v>
      </c>
      <c r="J373" s="75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76"/>
      <c r="AS373" s="75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76"/>
      <c r="CB373" s="7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</row>
    <row r="374" spans="2:130" s="45" customFormat="1" x14ac:dyDescent="0.15">
      <c r="B374" s="73">
        <f>IF(G374&lt;&gt;"",SUBTOTAL(3,$G$5:G374),"")</f>
        <v>87</v>
      </c>
      <c r="C374" s="73"/>
      <c r="D374" s="73"/>
      <c r="E374" s="74" t="s">
        <v>139</v>
      </c>
      <c r="F374" s="74" t="s">
        <v>142</v>
      </c>
      <c r="G374" s="74" t="s">
        <v>213</v>
      </c>
      <c r="H374" s="59">
        <v>44052</v>
      </c>
      <c r="I374" s="60">
        <v>0.5</v>
      </c>
      <c r="J374" s="75" t="s">
        <v>560</v>
      </c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76"/>
      <c r="AS374" s="75" t="s">
        <v>386</v>
      </c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76"/>
      <c r="CB374" s="7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</row>
    <row r="375" spans="2:130" s="45" customFormat="1" x14ac:dyDescent="0.15">
      <c r="B375" s="97" t="str">
        <f>IF(G375&lt;&gt;"",SUBTOTAL(3,$G$5:G375),"")</f>
        <v/>
      </c>
      <c r="C375" s="73"/>
      <c r="D375" s="73"/>
      <c r="E375" s="74"/>
      <c r="F375" s="74"/>
      <c r="G375" s="74"/>
      <c r="H375" s="59"/>
      <c r="I375" s="66">
        <v>0.5</v>
      </c>
      <c r="J375" s="75" t="s">
        <v>561</v>
      </c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76"/>
      <c r="AS375" s="75" t="s">
        <v>385</v>
      </c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76"/>
      <c r="CB375" s="7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</row>
    <row r="376" spans="2:130" s="45" customFormat="1" x14ac:dyDescent="0.15">
      <c r="B376" s="97" t="str">
        <f>IF(G376&lt;&gt;"",SUBTOTAL(3,$G$5:G376),"")</f>
        <v/>
      </c>
      <c r="C376" s="73"/>
      <c r="D376" s="73"/>
      <c r="E376" s="74"/>
      <c r="F376" s="74"/>
      <c r="G376" s="74"/>
      <c r="H376" s="59"/>
      <c r="I376" s="66">
        <v>0.5</v>
      </c>
      <c r="J376" s="75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76"/>
      <c r="AS376" s="75" t="s">
        <v>387</v>
      </c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76"/>
      <c r="CB376" s="7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</row>
    <row r="377" spans="2:130" s="45" customFormat="1" x14ac:dyDescent="0.15">
      <c r="B377" s="97" t="str">
        <f>IF(G377&lt;&gt;"",SUBTOTAL(3,$G$5:G377),"")</f>
        <v/>
      </c>
      <c r="C377" s="73"/>
      <c r="D377" s="73"/>
      <c r="E377" s="74"/>
      <c r="F377" s="74"/>
      <c r="G377" s="74"/>
      <c r="H377" s="59"/>
      <c r="I377" s="66">
        <v>0.5</v>
      </c>
      <c r="J377" s="75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76"/>
      <c r="AS377" s="75" t="s">
        <v>388</v>
      </c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76"/>
      <c r="CB377" s="7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</row>
    <row r="378" spans="2:130" s="45" customFormat="1" x14ac:dyDescent="0.15">
      <c r="B378" s="97" t="str">
        <f>IF(G378&lt;&gt;"",SUBTOTAL(3,$G$5:G378),"")</f>
        <v/>
      </c>
      <c r="C378" s="73"/>
      <c r="D378" s="73"/>
      <c r="E378" s="74"/>
      <c r="F378" s="74"/>
      <c r="G378" s="74"/>
      <c r="H378" s="59"/>
      <c r="I378" s="66">
        <v>0.5</v>
      </c>
      <c r="J378" s="75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76"/>
      <c r="AS378" s="75" t="s">
        <v>390</v>
      </c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76"/>
      <c r="CB378" s="7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</row>
    <row r="379" spans="2:130" s="45" customFormat="1" x14ac:dyDescent="0.15">
      <c r="B379" s="73" t="str">
        <f>IF(G379&lt;&gt;"",SUBTOTAL(3,$G$5:G379),"")</f>
        <v/>
      </c>
      <c r="C379" s="73"/>
      <c r="D379" s="73"/>
      <c r="E379" s="74"/>
      <c r="F379" s="74"/>
      <c r="G379" s="74"/>
      <c r="H379" s="59"/>
      <c r="I379" s="66">
        <v>0.5</v>
      </c>
      <c r="J379" s="75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76"/>
      <c r="AS379" s="75" t="s">
        <v>389</v>
      </c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76"/>
      <c r="CB379" s="7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</row>
    <row r="380" spans="2:130" s="45" customFormat="1" x14ac:dyDescent="0.15">
      <c r="B380" s="73" t="str">
        <f>IF(G380&lt;&gt;"",SUBTOTAL(3,$G$5:G380),"")</f>
        <v/>
      </c>
      <c r="C380" s="73"/>
      <c r="D380" s="73"/>
      <c r="E380" s="74"/>
      <c r="F380" s="74"/>
      <c r="G380" s="74"/>
      <c r="H380" s="59"/>
      <c r="I380" s="66">
        <v>0.5</v>
      </c>
      <c r="J380" s="75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76"/>
      <c r="AS380" s="75" t="s">
        <v>391</v>
      </c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76"/>
      <c r="CB380" s="7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</row>
    <row r="381" spans="2:130" s="45" customFormat="1" x14ac:dyDescent="0.15">
      <c r="B381" s="73" t="str">
        <f>IF(G381&lt;&gt;"",SUBTOTAL(3,$G$5:G381),"")</f>
        <v/>
      </c>
      <c r="C381" s="73"/>
      <c r="D381" s="73"/>
      <c r="E381" s="74"/>
      <c r="F381" s="74"/>
      <c r="G381" s="74"/>
      <c r="H381" s="59"/>
      <c r="I381" s="66">
        <v>0.5</v>
      </c>
      <c r="J381" s="75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76"/>
      <c r="AS381" s="75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76"/>
      <c r="CB381" s="7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</row>
    <row r="382" spans="2:130" s="45" customFormat="1" x14ac:dyDescent="0.15">
      <c r="B382" s="73" t="str">
        <f>IF(G382&lt;&gt;"",SUBTOTAL(3,$G$5:G382),"")</f>
        <v/>
      </c>
      <c r="C382" s="73"/>
      <c r="D382" s="73"/>
      <c r="E382" s="74"/>
      <c r="F382" s="74"/>
      <c r="G382" s="74"/>
      <c r="H382" s="59"/>
      <c r="I382" s="66">
        <v>0.5</v>
      </c>
      <c r="J382" s="75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76"/>
      <c r="AS382" s="75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76"/>
      <c r="CB382" s="7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</row>
    <row r="383" spans="2:130" s="45" customFormat="1" ht="13.5" customHeight="1" x14ac:dyDescent="0.15">
      <c r="B383" s="73">
        <f>IF(G383&lt;&gt;"",SUBTOTAL(3,$G$5:G383),"")</f>
        <v>88</v>
      </c>
      <c r="C383" s="73"/>
      <c r="D383" s="73"/>
      <c r="E383" s="74" t="s">
        <v>139</v>
      </c>
      <c r="F383" s="74" t="s">
        <v>142</v>
      </c>
      <c r="G383" s="74" t="s">
        <v>220</v>
      </c>
      <c r="H383" s="59">
        <v>44062</v>
      </c>
      <c r="I383" s="60">
        <v>1</v>
      </c>
      <c r="J383" s="75" t="s">
        <v>455</v>
      </c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76"/>
      <c r="AS383" s="75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76"/>
      <c r="CB383" s="7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</row>
    <row r="384" spans="2:130" s="45" customFormat="1" ht="13.5" customHeight="1" x14ac:dyDescent="0.15">
      <c r="B384" s="97" t="str">
        <f>IF(G384&lt;&gt;"",SUBTOTAL(3,$G$5:G384),"")</f>
        <v/>
      </c>
      <c r="C384" s="73"/>
      <c r="D384" s="73"/>
      <c r="E384" s="74"/>
      <c r="F384" s="74"/>
      <c r="G384" s="74"/>
      <c r="H384" s="59"/>
      <c r="I384" s="68">
        <v>1</v>
      </c>
      <c r="J384" s="75" t="s">
        <v>456</v>
      </c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76"/>
      <c r="AS384" s="75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76"/>
      <c r="CB384" s="7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</row>
    <row r="385" spans="2:130" s="45" customFormat="1" ht="13.5" customHeight="1" x14ac:dyDescent="0.15">
      <c r="B385" s="97" t="str">
        <f>IF(G385&lt;&gt;"",SUBTOTAL(3,$G$5:G385),"")</f>
        <v/>
      </c>
      <c r="C385" s="73"/>
      <c r="D385" s="73"/>
      <c r="E385" s="74"/>
      <c r="F385" s="74"/>
      <c r="G385" s="74"/>
      <c r="H385" s="59"/>
      <c r="I385" s="68">
        <v>1</v>
      </c>
      <c r="J385" s="75" t="s">
        <v>457</v>
      </c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76"/>
      <c r="AS385" s="75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76"/>
      <c r="CB385" s="7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</row>
    <row r="386" spans="2:130" s="45" customFormat="1" ht="13.5" customHeight="1" x14ac:dyDescent="0.15">
      <c r="B386" s="97" t="str">
        <f>IF(G386&lt;&gt;"",SUBTOTAL(3,$G$5:G386),"")</f>
        <v/>
      </c>
      <c r="C386" s="73"/>
      <c r="D386" s="73"/>
      <c r="E386" s="74"/>
      <c r="F386" s="74"/>
      <c r="G386" s="74"/>
      <c r="H386" s="59"/>
      <c r="I386" s="68">
        <v>1</v>
      </c>
      <c r="J386" s="75" t="s">
        <v>458</v>
      </c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76"/>
      <c r="AS386" s="75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76"/>
      <c r="CB386" s="7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</row>
    <row r="387" spans="2:130" s="45" customFormat="1" ht="13.5" customHeight="1" x14ac:dyDescent="0.15">
      <c r="B387" s="97" t="str">
        <f>IF(G387&lt;&gt;"",SUBTOTAL(3,$G$5:G387),"")</f>
        <v/>
      </c>
      <c r="C387" s="73"/>
      <c r="D387" s="73"/>
      <c r="E387" s="74"/>
      <c r="F387" s="74"/>
      <c r="G387" s="74"/>
      <c r="H387" s="59"/>
      <c r="I387" s="68">
        <v>1</v>
      </c>
      <c r="J387" s="75" t="s">
        <v>459</v>
      </c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76"/>
      <c r="AS387" s="75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76"/>
      <c r="CB387" s="7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</row>
    <row r="388" spans="2:130" s="45" customFormat="1" ht="13.5" customHeight="1" x14ac:dyDescent="0.15">
      <c r="B388" s="97" t="str">
        <f>IF(G388&lt;&gt;"",SUBTOTAL(3,$G$5:G388),"")</f>
        <v/>
      </c>
      <c r="C388" s="73"/>
      <c r="D388" s="73"/>
      <c r="E388" s="74"/>
      <c r="F388" s="74"/>
      <c r="G388" s="74"/>
      <c r="H388" s="59"/>
      <c r="I388" s="68">
        <v>1</v>
      </c>
      <c r="J388" s="75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76"/>
      <c r="AS388" s="75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76"/>
      <c r="CB388" s="7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</row>
    <row r="389" spans="2:130" s="45" customFormat="1" ht="13.5" customHeight="1" x14ac:dyDescent="0.15">
      <c r="B389" s="73">
        <f>IF(G389&lt;&gt;"",SUBTOTAL(3,$G$5:G389),"")</f>
        <v>89</v>
      </c>
      <c r="C389" s="73"/>
      <c r="D389" s="73"/>
      <c r="E389" s="74" t="s">
        <v>139</v>
      </c>
      <c r="F389" s="74" t="s">
        <v>142</v>
      </c>
      <c r="G389" s="74" t="s">
        <v>221</v>
      </c>
      <c r="H389" s="59">
        <v>44071</v>
      </c>
      <c r="I389" s="60">
        <v>1</v>
      </c>
      <c r="J389" s="75" t="s">
        <v>454</v>
      </c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76"/>
      <c r="AS389" s="75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76"/>
      <c r="CB389" s="7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</row>
    <row r="390" spans="2:130" s="45" customFormat="1" ht="13.5" customHeight="1" x14ac:dyDescent="0.15">
      <c r="B390" s="97" t="str">
        <f>IF(G390&lt;&gt;"",SUBTOTAL(3,$G$5:G390),"")</f>
        <v/>
      </c>
      <c r="C390" s="73"/>
      <c r="D390" s="73"/>
      <c r="E390" s="74"/>
      <c r="F390" s="74"/>
      <c r="G390" s="74"/>
      <c r="H390" s="59"/>
      <c r="I390" s="68">
        <v>1</v>
      </c>
      <c r="J390" s="75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76"/>
      <c r="AS390" s="75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76"/>
      <c r="CB390" s="7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</row>
    <row r="391" spans="2:130" s="45" customFormat="1" x14ac:dyDescent="0.15">
      <c r="B391" s="73">
        <f>IF(G391&lt;&gt;"",SUBTOTAL(3,$G$5:G391),"")</f>
        <v>90</v>
      </c>
      <c r="C391" s="73"/>
      <c r="D391" s="73"/>
      <c r="E391" s="74" t="s">
        <v>139</v>
      </c>
      <c r="F391" s="74" t="s">
        <v>142</v>
      </c>
      <c r="G391" s="74" t="s">
        <v>225</v>
      </c>
      <c r="H391" s="59">
        <v>44073</v>
      </c>
      <c r="I391" s="60">
        <v>1</v>
      </c>
      <c r="J391" s="93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76"/>
      <c r="AS391" s="93" t="s">
        <v>330</v>
      </c>
      <c r="AT391" s="42" t="s">
        <v>331</v>
      </c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76"/>
      <c r="CB391" s="7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</row>
    <row r="392" spans="2:130" s="45" customFormat="1" x14ac:dyDescent="0.15">
      <c r="B392" s="73" t="str">
        <f>IF(G392&lt;&gt;"",SUBTOTAL(3,$G$5:G392),"")</f>
        <v/>
      </c>
      <c r="C392" s="73"/>
      <c r="D392" s="73"/>
      <c r="E392" s="74"/>
      <c r="F392" s="74"/>
      <c r="G392" s="74"/>
      <c r="H392" s="59"/>
      <c r="I392" s="68">
        <v>1</v>
      </c>
      <c r="J392" s="94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76"/>
      <c r="AS392" s="94" t="s">
        <v>320</v>
      </c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76"/>
      <c r="CB392" s="7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</row>
    <row r="393" spans="2:130" s="45" customFormat="1" x14ac:dyDescent="0.15">
      <c r="B393" s="73" t="str">
        <f>IF(G393&lt;&gt;"",SUBTOTAL(3,$G$5:G393),"")</f>
        <v/>
      </c>
      <c r="C393" s="73"/>
      <c r="D393" s="73"/>
      <c r="E393" s="74"/>
      <c r="F393" s="74"/>
      <c r="G393" s="74"/>
      <c r="H393" s="59"/>
      <c r="I393" s="68">
        <v>1</v>
      </c>
      <c r="J393" s="94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76"/>
      <c r="AS393" s="94" t="s">
        <v>321</v>
      </c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76"/>
      <c r="CB393" s="7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</row>
    <row r="394" spans="2:130" s="45" customFormat="1" x14ac:dyDescent="0.15">
      <c r="B394" s="73" t="str">
        <f>IF(G394&lt;&gt;"",SUBTOTAL(3,$G$5:G394),"")</f>
        <v/>
      </c>
      <c r="C394" s="73"/>
      <c r="D394" s="73"/>
      <c r="E394" s="74"/>
      <c r="F394" s="74"/>
      <c r="G394" s="74"/>
      <c r="H394" s="59"/>
      <c r="I394" s="68">
        <v>1</v>
      </c>
      <c r="J394" s="94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76"/>
      <c r="AS394" s="94" t="s">
        <v>322</v>
      </c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76"/>
      <c r="CB394" s="7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</row>
    <row r="395" spans="2:130" s="45" customFormat="1" x14ac:dyDescent="0.15">
      <c r="B395" s="73" t="str">
        <f>IF(G395&lt;&gt;"",SUBTOTAL(3,$G$5:G395),"")</f>
        <v/>
      </c>
      <c r="C395" s="73"/>
      <c r="D395" s="73"/>
      <c r="E395" s="74"/>
      <c r="F395" s="74"/>
      <c r="G395" s="74"/>
      <c r="H395" s="59"/>
      <c r="I395" s="68">
        <v>1</v>
      </c>
      <c r="J395" s="94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76"/>
      <c r="AS395" s="94" t="s">
        <v>323</v>
      </c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76"/>
      <c r="CB395" s="7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</row>
    <row r="396" spans="2:130" s="45" customFormat="1" x14ac:dyDescent="0.15">
      <c r="B396" s="73" t="str">
        <f>IF(G396&lt;&gt;"",SUBTOTAL(3,$G$5:G396),"")</f>
        <v/>
      </c>
      <c r="C396" s="73"/>
      <c r="D396" s="73"/>
      <c r="E396" s="74"/>
      <c r="F396" s="74"/>
      <c r="G396" s="74"/>
      <c r="H396" s="59"/>
      <c r="I396" s="68">
        <v>1</v>
      </c>
      <c r="J396" s="94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76"/>
      <c r="AS396" s="94" t="s">
        <v>335</v>
      </c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76"/>
      <c r="CB396" s="7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</row>
    <row r="397" spans="2:130" s="45" customFormat="1" x14ac:dyDescent="0.15">
      <c r="B397" s="73" t="str">
        <f>IF(G397&lt;&gt;"",SUBTOTAL(3,$G$5:G397),"")</f>
        <v/>
      </c>
      <c r="C397" s="73"/>
      <c r="D397" s="73"/>
      <c r="E397" s="74"/>
      <c r="F397" s="74"/>
      <c r="G397" s="74"/>
      <c r="H397" s="59"/>
      <c r="I397" s="68">
        <v>1</v>
      </c>
      <c r="J397" s="94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76"/>
      <c r="AS397" s="94" t="s">
        <v>324</v>
      </c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76"/>
      <c r="CB397" s="7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</row>
    <row r="398" spans="2:130" s="45" customFormat="1" x14ac:dyDescent="0.15">
      <c r="B398" s="73" t="str">
        <f>IF(G398&lt;&gt;"",SUBTOTAL(3,$G$5:G398),"")</f>
        <v/>
      </c>
      <c r="C398" s="73"/>
      <c r="D398" s="73"/>
      <c r="E398" s="74"/>
      <c r="F398" s="74"/>
      <c r="G398" s="74"/>
      <c r="H398" s="59"/>
      <c r="I398" s="68">
        <v>1</v>
      </c>
      <c r="J398" s="94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76"/>
      <c r="AS398" s="94" t="s">
        <v>325</v>
      </c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76"/>
      <c r="CB398" s="7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</row>
    <row r="399" spans="2:130" s="45" customFormat="1" x14ac:dyDescent="0.15">
      <c r="B399" s="73" t="str">
        <f>IF(G399&lt;&gt;"",SUBTOTAL(3,$G$5:G399),"")</f>
        <v/>
      </c>
      <c r="C399" s="73"/>
      <c r="D399" s="73"/>
      <c r="E399" s="74"/>
      <c r="F399" s="74"/>
      <c r="G399" s="74"/>
      <c r="H399" s="59"/>
      <c r="I399" s="68">
        <v>1</v>
      </c>
      <c r="J399" s="93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76"/>
      <c r="AS399" s="93" t="s">
        <v>330</v>
      </c>
      <c r="AT399" s="42" t="s">
        <v>332</v>
      </c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76"/>
      <c r="CB399" s="7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</row>
    <row r="400" spans="2:130" s="45" customFormat="1" x14ac:dyDescent="0.15">
      <c r="B400" s="73" t="str">
        <f>IF(G400&lt;&gt;"",SUBTOTAL(3,$G$5:G400),"")</f>
        <v/>
      </c>
      <c r="C400" s="73"/>
      <c r="D400" s="73"/>
      <c r="E400" s="74"/>
      <c r="F400" s="74"/>
      <c r="G400" s="74"/>
      <c r="H400" s="59"/>
      <c r="I400" s="68">
        <v>1</v>
      </c>
      <c r="J400" s="75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76"/>
      <c r="AS400" s="75" t="s">
        <v>336</v>
      </c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76"/>
      <c r="CB400" s="7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</row>
    <row r="401" spans="2:130" s="45" customFormat="1" x14ac:dyDescent="0.15">
      <c r="B401" s="73" t="str">
        <f>IF(G401&lt;&gt;"",SUBTOTAL(3,$G$5:G401),"")</f>
        <v/>
      </c>
      <c r="C401" s="73"/>
      <c r="D401" s="73"/>
      <c r="E401" s="74"/>
      <c r="F401" s="74"/>
      <c r="G401" s="74"/>
      <c r="H401" s="59"/>
      <c r="I401" s="68">
        <v>1</v>
      </c>
      <c r="J401" s="75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76"/>
      <c r="AS401" s="75" t="s">
        <v>337</v>
      </c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76"/>
      <c r="CB401" s="7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</row>
    <row r="402" spans="2:130" s="45" customFormat="1" x14ac:dyDescent="0.15">
      <c r="B402" s="73" t="str">
        <f>IF(G402&lt;&gt;"",SUBTOTAL(3,$G$5:G402),"")</f>
        <v/>
      </c>
      <c r="C402" s="73"/>
      <c r="D402" s="73"/>
      <c r="E402" s="74"/>
      <c r="F402" s="74"/>
      <c r="G402" s="74"/>
      <c r="H402" s="59"/>
      <c r="I402" s="68">
        <v>1</v>
      </c>
      <c r="J402" s="94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76"/>
      <c r="AS402" s="94" t="s">
        <v>320</v>
      </c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76"/>
      <c r="CB402" s="7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</row>
    <row r="403" spans="2:130" s="45" customFormat="1" x14ac:dyDescent="0.15">
      <c r="B403" s="73" t="str">
        <f>IF(G403&lt;&gt;"",SUBTOTAL(3,$G$5:G403),"")</f>
        <v/>
      </c>
      <c r="C403" s="73"/>
      <c r="D403" s="73"/>
      <c r="E403" s="74"/>
      <c r="F403" s="74"/>
      <c r="G403" s="74"/>
      <c r="H403" s="59"/>
      <c r="I403" s="68">
        <v>1</v>
      </c>
      <c r="J403" s="94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76"/>
      <c r="AS403" s="94" t="s">
        <v>321</v>
      </c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76"/>
      <c r="CB403" s="7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</row>
    <row r="404" spans="2:130" s="45" customFormat="1" x14ac:dyDescent="0.15">
      <c r="B404" s="73" t="str">
        <f>IF(G404&lt;&gt;"",SUBTOTAL(3,$G$5:G404),"")</f>
        <v/>
      </c>
      <c r="C404" s="73"/>
      <c r="D404" s="73"/>
      <c r="E404" s="74"/>
      <c r="F404" s="74"/>
      <c r="G404" s="74"/>
      <c r="H404" s="59"/>
      <c r="I404" s="68">
        <v>1</v>
      </c>
      <c r="J404" s="94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76"/>
      <c r="AS404" s="94" t="s">
        <v>322</v>
      </c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76"/>
      <c r="CB404" s="7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</row>
    <row r="405" spans="2:130" s="45" customFormat="1" x14ac:dyDescent="0.15">
      <c r="B405" s="73" t="str">
        <f>IF(G405&lt;&gt;"",SUBTOTAL(3,$G$5:G405),"")</f>
        <v/>
      </c>
      <c r="C405" s="73"/>
      <c r="D405" s="73"/>
      <c r="E405" s="74"/>
      <c r="F405" s="74"/>
      <c r="G405" s="74"/>
      <c r="H405" s="59"/>
      <c r="I405" s="68">
        <v>1</v>
      </c>
      <c r="J405" s="94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76"/>
      <c r="AS405" s="94" t="s">
        <v>323</v>
      </c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76"/>
      <c r="CB405" s="7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</row>
    <row r="406" spans="2:130" s="45" customFormat="1" x14ac:dyDescent="0.15">
      <c r="B406" s="73" t="str">
        <f>IF(G406&lt;&gt;"",SUBTOTAL(3,$G$5:G406),"")</f>
        <v/>
      </c>
      <c r="C406" s="73"/>
      <c r="D406" s="73"/>
      <c r="E406" s="74"/>
      <c r="F406" s="74"/>
      <c r="G406" s="74"/>
      <c r="H406" s="59"/>
      <c r="I406" s="68">
        <v>1</v>
      </c>
      <c r="J406" s="94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76"/>
      <c r="AS406" s="94" t="s">
        <v>338</v>
      </c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76"/>
      <c r="CB406" s="7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</row>
    <row r="407" spans="2:130" s="45" customFormat="1" x14ac:dyDescent="0.15">
      <c r="B407" s="73" t="str">
        <f>IF(G407&lt;&gt;"",SUBTOTAL(3,$G$5:G407),"")</f>
        <v/>
      </c>
      <c r="C407" s="73"/>
      <c r="D407" s="73"/>
      <c r="E407" s="74"/>
      <c r="F407" s="74"/>
      <c r="G407" s="74"/>
      <c r="H407" s="59"/>
      <c r="I407" s="68">
        <v>1</v>
      </c>
      <c r="J407" s="94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76"/>
      <c r="AS407" s="94" t="s">
        <v>326</v>
      </c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76"/>
      <c r="CB407" s="7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</row>
    <row r="408" spans="2:130" s="45" customFormat="1" x14ac:dyDescent="0.15">
      <c r="B408" s="73" t="str">
        <f>IF(G408&lt;&gt;"",SUBTOTAL(3,$G$5:G408),"")</f>
        <v/>
      </c>
      <c r="C408" s="73"/>
      <c r="D408" s="73"/>
      <c r="E408" s="74"/>
      <c r="F408" s="74"/>
      <c r="G408" s="74"/>
      <c r="H408" s="59"/>
      <c r="I408" s="68">
        <v>1</v>
      </c>
      <c r="J408" s="94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76"/>
      <c r="AS408" s="94" t="s">
        <v>324</v>
      </c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76"/>
      <c r="CB408" s="7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</row>
    <row r="409" spans="2:130" s="45" customFormat="1" x14ac:dyDescent="0.15">
      <c r="B409" s="73" t="str">
        <f>IF(G409&lt;&gt;"",SUBTOTAL(3,$G$5:G409),"")</f>
        <v/>
      </c>
      <c r="C409" s="73"/>
      <c r="D409" s="73"/>
      <c r="E409" s="74"/>
      <c r="F409" s="74"/>
      <c r="G409" s="74"/>
      <c r="H409" s="59"/>
      <c r="I409" s="68">
        <v>1</v>
      </c>
      <c r="J409" s="94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76"/>
      <c r="AS409" s="94" t="s">
        <v>325</v>
      </c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76"/>
      <c r="CB409" s="7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</row>
    <row r="410" spans="2:130" s="45" customFormat="1" x14ac:dyDescent="0.15">
      <c r="B410" s="73" t="str">
        <f>IF(G410&lt;&gt;"",SUBTOTAL(3,$G$5:G410),"")</f>
        <v/>
      </c>
      <c r="C410" s="73"/>
      <c r="D410" s="73"/>
      <c r="E410" s="74"/>
      <c r="F410" s="74"/>
      <c r="G410" s="74"/>
      <c r="H410" s="59"/>
      <c r="I410" s="68">
        <v>1</v>
      </c>
      <c r="J410" s="93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76"/>
      <c r="AS410" s="93" t="s">
        <v>333</v>
      </c>
      <c r="AT410" s="42" t="s">
        <v>334</v>
      </c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76"/>
      <c r="CB410" s="7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</row>
    <row r="411" spans="2:130" s="45" customFormat="1" x14ac:dyDescent="0.15">
      <c r="B411" s="73" t="str">
        <f>IF(G411&lt;&gt;"",SUBTOTAL(3,$G$5:G411),"")</f>
        <v/>
      </c>
      <c r="C411" s="73"/>
      <c r="D411" s="73"/>
      <c r="E411" s="74"/>
      <c r="F411" s="74"/>
      <c r="G411" s="74"/>
      <c r="H411" s="59"/>
      <c r="I411" s="68">
        <v>1</v>
      </c>
      <c r="J411" s="75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76"/>
      <c r="AS411" s="75" t="s">
        <v>339</v>
      </c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76"/>
      <c r="CB411" s="7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</row>
    <row r="412" spans="2:130" s="45" customFormat="1" x14ac:dyDescent="0.15">
      <c r="B412" s="73" t="str">
        <f>IF(G412&lt;&gt;"",SUBTOTAL(3,$G$5:G412),"")</f>
        <v/>
      </c>
      <c r="C412" s="73"/>
      <c r="D412" s="73"/>
      <c r="E412" s="74"/>
      <c r="F412" s="74"/>
      <c r="G412" s="74"/>
      <c r="H412" s="59"/>
      <c r="I412" s="68">
        <v>1</v>
      </c>
      <c r="J412" s="94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76"/>
      <c r="AS412" s="94" t="s">
        <v>320</v>
      </c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76"/>
      <c r="CB412" s="7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</row>
    <row r="413" spans="2:130" s="45" customFormat="1" x14ac:dyDescent="0.15">
      <c r="B413" s="73" t="str">
        <f>IF(G413&lt;&gt;"",SUBTOTAL(3,$G$5:G413),"")</f>
        <v/>
      </c>
      <c r="C413" s="73"/>
      <c r="D413" s="73"/>
      <c r="E413" s="74"/>
      <c r="F413" s="74"/>
      <c r="G413" s="74"/>
      <c r="H413" s="59"/>
      <c r="I413" s="68">
        <v>1</v>
      </c>
      <c r="J413" s="94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76"/>
      <c r="AS413" s="94" t="s">
        <v>321</v>
      </c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76"/>
      <c r="CB413" s="7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</row>
    <row r="414" spans="2:130" s="45" customFormat="1" x14ac:dyDescent="0.15">
      <c r="B414" s="73" t="str">
        <f>IF(G414&lt;&gt;"",SUBTOTAL(3,$G$5:G414),"")</f>
        <v/>
      </c>
      <c r="C414" s="73"/>
      <c r="D414" s="73"/>
      <c r="E414" s="74"/>
      <c r="F414" s="74"/>
      <c r="G414" s="74"/>
      <c r="H414" s="59"/>
      <c r="I414" s="68">
        <v>1</v>
      </c>
      <c r="J414" s="94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76"/>
      <c r="AS414" s="94" t="s">
        <v>322</v>
      </c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76"/>
      <c r="CB414" s="7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</row>
    <row r="415" spans="2:130" s="45" customFormat="1" x14ac:dyDescent="0.15">
      <c r="B415" s="73" t="str">
        <f>IF(G415&lt;&gt;"",SUBTOTAL(3,$G$5:G415),"")</f>
        <v/>
      </c>
      <c r="C415" s="73"/>
      <c r="D415" s="73"/>
      <c r="E415" s="74"/>
      <c r="F415" s="74"/>
      <c r="G415" s="74"/>
      <c r="H415" s="59"/>
      <c r="I415" s="68">
        <v>1</v>
      </c>
      <c r="J415" s="94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76"/>
      <c r="AS415" s="94" t="s">
        <v>323</v>
      </c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76"/>
      <c r="CB415" s="7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</row>
    <row r="416" spans="2:130" s="45" customFormat="1" x14ac:dyDescent="0.15">
      <c r="B416" s="73" t="str">
        <f>IF(G416&lt;&gt;"",SUBTOTAL(3,$G$5:G416),"")</f>
        <v/>
      </c>
      <c r="C416" s="73"/>
      <c r="D416" s="73"/>
      <c r="E416" s="74"/>
      <c r="F416" s="74"/>
      <c r="G416" s="74"/>
      <c r="H416" s="59"/>
      <c r="I416" s="68">
        <v>1</v>
      </c>
      <c r="J416" s="94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76"/>
      <c r="AS416" s="94" t="s">
        <v>327</v>
      </c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76"/>
      <c r="CB416" s="7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</row>
    <row r="417" spans="2:130" s="45" customFormat="1" x14ac:dyDescent="0.15">
      <c r="B417" s="73" t="str">
        <f>IF(G417&lt;&gt;"",SUBTOTAL(3,$G$5:G417),"")</f>
        <v/>
      </c>
      <c r="C417" s="73"/>
      <c r="D417" s="73"/>
      <c r="E417" s="74"/>
      <c r="F417" s="74"/>
      <c r="G417" s="74"/>
      <c r="H417" s="59"/>
      <c r="I417" s="68">
        <v>1</v>
      </c>
      <c r="J417" s="94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76"/>
      <c r="AS417" s="94" t="s">
        <v>324</v>
      </c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76"/>
      <c r="CB417" s="7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</row>
    <row r="418" spans="2:130" s="45" customFormat="1" x14ac:dyDescent="0.15">
      <c r="B418" s="73" t="str">
        <f>IF(G418&lt;&gt;"",SUBTOTAL(3,$G$5:G418),"")</f>
        <v/>
      </c>
      <c r="C418" s="73"/>
      <c r="D418" s="73"/>
      <c r="E418" s="74"/>
      <c r="F418" s="74"/>
      <c r="G418" s="74"/>
      <c r="H418" s="59"/>
      <c r="I418" s="68">
        <v>1</v>
      </c>
      <c r="J418" s="94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76"/>
      <c r="AS418" s="94" t="s">
        <v>325</v>
      </c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P418" s="42"/>
      <c r="BQ418" s="42"/>
      <c r="BR418" s="42"/>
      <c r="BS418" s="42"/>
      <c r="BT418" s="42"/>
      <c r="BU418" s="42"/>
      <c r="BV418" s="42"/>
      <c r="BW418" s="42"/>
      <c r="BX418" s="42"/>
      <c r="BY418" s="42"/>
      <c r="BZ418" s="42"/>
      <c r="CA418" s="76"/>
      <c r="CB418" s="7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42"/>
      <c r="CQ418" s="42"/>
      <c r="CR418" s="42"/>
      <c r="CS418" s="42"/>
      <c r="CT418" s="42"/>
      <c r="CU418" s="42"/>
      <c r="CV418" s="42"/>
      <c r="CW418" s="42"/>
      <c r="CX418" s="42"/>
      <c r="CY418" s="42"/>
      <c r="CZ418" s="42"/>
      <c r="DA418" s="42"/>
      <c r="DB418" s="42"/>
      <c r="DC418" s="42"/>
      <c r="DD418" s="42"/>
      <c r="DE418" s="42"/>
      <c r="DF418" s="42"/>
      <c r="DG418" s="42"/>
      <c r="DH418" s="42"/>
      <c r="DI418" s="42"/>
      <c r="DJ418" s="42"/>
      <c r="DK418" s="42"/>
      <c r="DL418" s="42"/>
      <c r="DM418" s="42"/>
      <c r="DN418" s="42"/>
      <c r="DO418" s="42"/>
      <c r="DP418" s="42"/>
      <c r="DQ418" s="42"/>
      <c r="DR418" s="42"/>
      <c r="DS418" s="42"/>
      <c r="DT418" s="42"/>
      <c r="DU418" s="42"/>
      <c r="DV418" s="42"/>
      <c r="DW418" s="42"/>
      <c r="DX418" s="42"/>
      <c r="DY418" s="42"/>
      <c r="DZ418" s="42"/>
    </row>
    <row r="419" spans="2:130" s="45" customFormat="1" x14ac:dyDescent="0.15">
      <c r="B419" s="73" t="str">
        <f>IF(G419&lt;&gt;"",SUBTOTAL(3,$G$5:G419),"")</f>
        <v/>
      </c>
      <c r="C419" s="73"/>
      <c r="D419" s="73"/>
      <c r="E419" s="74"/>
      <c r="F419" s="74"/>
      <c r="G419" s="74"/>
      <c r="H419" s="59"/>
      <c r="I419" s="68">
        <v>1</v>
      </c>
      <c r="J419" s="75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76"/>
      <c r="AS419" s="75"/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P419" s="42"/>
      <c r="BQ419" s="42"/>
      <c r="BR419" s="42"/>
      <c r="BS419" s="42"/>
      <c r="BT419" s="42"/>
      <c r="BU419" s="42"/>
      <c r="BV419" s="42"/>
      <c r="BW419" s="42"/>
      <c r="BX419" s="42"/>
      <c r="BY419" s="42"/>
      <c r="BZ419" s="42"/>
      <c r="CA419" s="76"/>
      <c r="CB419" s="72"/>
      <c r="CC419" s="42"/>
      <c r="CD419" s="42"/>
      <c r="CE419" s="42"/>
      <c r="CF419" s="42"/>
      <c r="CG419" s="42"/>
      <c r="CH419" s="42"/>
      <c r="CI419" s="42"/>
      <c r="CJ419" s="42"/>
      <c r="CK419" s="42"/>
      <c r="CL419" s="42"/>
      <c r="CM419" s="42"/>
      <c r="CN419" s="42"/>
      <c r="CO419" s="42"/>
      <c r="CP419" s="42"/>
      <c r="CQ419" s="42"/>
      <c r="CR419" s="42"/>
      <c r="CS419" s="42"/>
      <c r="CT419" s="42"/>
      <c r="CU419" s="42"/>
      <c r="CV419" s="42"/>
      <c r="CW419" s="42"/>
      <c r="CX419" s="42"/>
      <c r="CY419" s="42"/>
      <c r="CZ419" s="42"/>
      <c r="DA419" s="42"/>
      <c r="DB419" s="42"/>
      <c r="DC419" s="42"/>
      <c r="DD419" s="42"/>
      <c r="DE419" s="42"/>
      <c r="DF419" s="42"/>
      <c r="DG419" s="42"/>
      <c r="DH419" s="42"/>
      <c r="DI419" s="42"/>
      <c r="DJ419" s="42"/>
      <c r="DK419" s="42"/>
      <c r="DL419" s="42"/>
      <c r="DM419" s="42"/>
      <c r="DN419" s="42"/>
      <c r="DO419" s="42"/>
      <c r="DP419" s="42"/>
      <c r="DQ419" s="42"/>
      <c r="DR419" s="42"/>
      <c r="DS419" s="42"/>
      <c r="DT419" s="42"/>
      <c r="DU419" s="42"/>
      <c r="DV419" s="42"/>
      <c r="DW419" s="42"/>
      <c r="DX419" s="42"/>
      <c r="DY419" s="42"/>
      <c r="DZ419" s="42"/>
    </row>
    <row r="420" spans="2:130" s="45" customFormat="1" ht="14.25" customHeight="1" x14ac:dyDescent="0.15">
      <c r="B420" s="73">
        <f>IF(G420&lt;&gt;"",SUBTOTAL(3,$G$5:G420),"")</f>
        <v>91</v>
      </c>
      <c r="C420" s="73"/>
      <c r="D420" s="73"/>
      <c r="E420" s="74" t="s">
        <v>139</v>
      </c>
      <c r="F420" s="74" t="s">
        <v>142</v>
      </c>
      <c r="G420" s="74" t="s">
        <v>236</v>
      </c>
      <c r="H420" s="59">
        <v>44108</v>
      </c>
      <c r="I420" s="60">
        <v>0.5</v>
      </c>
      <c r="J420" s="75" t="s">
        <v>1</v>
      </c>
      <c r="K420" s="42" t="s">
        <v>329</v>
      </c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76"/>
      <c r="AS420" s="75"/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P420" s="42"/>
      <c r="BQ420" s="42"/>
      <c r="BR420" s="42"/>
      <c r="BS420" s="42"/>
      <c r="BT420" s="42"/>
      <c r="BU420" s="42"/>
      <c r="BV420" s="42"/>
      <c r="BW420" s="42"/>
      <c r="BX420" s="42"/>
      <c r="BY420" s="42"/>
      <c r="BZ420" s="42"/>
      <c r="CA420" s="76"/>
      <c r="CB420" s="72"/>
      <c r="CC420" s="42"/>
      <c r="CD420" s="42"/>
      <c r="CE420" s="42"/>
      <c r="CF420" s="42"/>
      <c r="CG420" s="42"/>
      <c r="CH420" s="42"/>
      <c r="CI420" s="42"/>
      <c r="CJ420" s="42"/>
      <c r="CK420" s="42"/>
      <c r="CL420" s="42"/>
      <c r="CM420" s="42"/>
      <c r="CN420" s="42"/>
      <c r="CO420" s="42"/>
      <c r="CP420" s="42"/>
      <c r="CQ420" s="42"/>
      <c r="CR420" s="42"/>
      <c r="CS420" s="42"/>
      <c r="CT420" s="42"/>
      <c r="CU420" s="42"/>
      <c r="CV420" s="42"/>
      <c r="CW420" s="42"/>
      <c r="CX420" s="42"/>
      <c r="CY420" s="42"/>
      <c r="CZ420" s="42"/>
      <c r="DA420" s="42"/>
      <c r="DB420" s="42"/>
      <c r="DC420" s="42"/>
      <c r="DD420" s="42"/>
      <c r="DE420" s="42"/>
      <c r="DF420" s="42"/>
      <c r="DG420" s="42"/>
      <c r="DH420" s="42"/>
      <c r="DI420" s="42"/>
      <c r="DJ420" s="42"/>
      <c r="DK420" s="42"/>
      <c r="DL420" s="42"/>
      <c r="DM420" s="42"/>
      <c r="DN420" s="42"/>
      <c r="DO420" s="42"/>
      <c r="DP420" s="42"/>
      <c r="DQ420" s="42"/>
      <c r="DR420" s="42"/>
      <c r="DS420" s="42"/>
      <c r="DT420" s="42"/>
      <c r="DU420" s="42"/>
      <c r="DV420" s="42"/>
      <c r="DW420" s="42"/>
      <c r="DX420" s="42"/>
      <c r="DY420" s="42"/>
      <c r="DZ420" s="42"/>
    </row>
    <row r="421" spans="2:130" s="45" customFormat="1" ht="14.25" customHeight="1" x14ac:dyDescent="0.15">
      <c r="B421" s="73" t="str">
        <f>IF(G421&lt;&gt;"",SUBTOTAL(3,$G$5:G421),"")</f>
        <v/>
      </c>
      <c r="C421" s="73"/>
      <c r="D421" s="73"/>
      <c r="E421" s="74"/>
      <c r="F421" s="74"/>
      <c r="G421" s="74"/>
      <c r="H421" s="59"/>
      <c r="I421" s="66">
        <v>0.5</v>
      </c>
      <c r="J421" s="78"/>
      <c r="K421" s="79"/>
      <c r="L421" s="79"/>
      <c r="M421" s="79"/>
      <c r="N421" s="79"/>
      <c r="O421" s="79"/>
      <c r="P421" s="79"/>
      <c r="Q421" s="79"/>
      <c r="R421" s="80" t="s">
        <v>328</v>
      </c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  <c r="AD421" s="79"/>
      <c r="AE421" s="79"/>
      <c r="AF421" s="79"/>
      <c r="AG421" s="79"/>
      <c r="AH421" s="79"/>
      <c r="AI421" s="79"/>
      <c r="AJ421" s="79"/>
      <c r="AK421" s="79"/>
      <c r="AL421" s="79"/>
      <c r="AM421" s="79"/>
      <c r="AN421" s="79"/>
      <c r="AO421" s="79"/>
      <c r="AP421" s="79"/>
      <c r="AQ421" s="79"/>
      <c r="AR421" s="81"/>
      <c r="AS421" s="75"/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P421" s="42"/>
      <c r="BQ421" s="42"/>
      <c r="BR421" s="42"/>
      <c r="BS421" s="42"/>
      <c r="BT421" s="42"/>
      <c r="BU421" s="42"/>
      <c r="BV421" s="42"/>
      <c r="BW421" s="42"/>
      <c r="BX421" s="42"/>
      <c r="BY421" s="42"/>
      <c r="BZ421" s="42"/>
      <c r="CA421" s="76"/>
      <c r="CB421" s="7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2"/>
      <c r="CU421" s="42"/>
      <c r="CV421" s="42"/>
      <c r="CW421" s="42"/>
      <c r="CX421" s="42"/>
      <c r="CY421" s="42"/>
      <c r="CZ421" s="42"/>
      <c r="DA421" s="42"/>
      <c r="DB421" s="42"/>
      <c r="DC421" s="42"/>
      <c r="DD421" s="42"/>
      <c r="DE421" s="42"/>
      <c r="DF421" s="42"/>
      <c r="DG421" s="42"/>
      <c r="DH421" s="42"/>
      <c r="DI421" s="42"/>
      <c r="DJ421" s="42"/>
      <c r="DK421" s="42"/>
      <c r="DL421" s="42"/>
      <c r="DM421" s="42"/>
      <c r="DN421" s="42"/>
      <c r="DO421" s="42"/>
      <c r="DP421" s="42"/>
      <c r="DQ421" s="42"/>
      <c r="DR421" s="42"/>
      <c r="DS421" s="42"/>
      <c r="DT421" s="42"/>
      <c r="DU421" s="42"/>
      <c r="DV421" s="42"/>
      <c r="DW421" s="42"/>
      <c r="DX421" s="42"/>
      <c r="DY421" s="42"/>
      <c r="DZ421" s="42"/>
    </row>
    <row r="422" spans="2:130" s="45" customFormat="1" ht="14.25" customHeight="1" x14ac:dyDescent="0.15">
      <c r="B422" s="73" t="str">
        <f>IF(G422&lt;&gt;"",SUBTOTAL(3,$G$5:G422),"")</f>
        <v/>
      </c>
      <c r="C422" s="73"/>
      <c r="D422" s="73"/>
      <c r="E422" s="74"/>
      <c r="F422" s="74"/>
      <c r="G422" s="74"/>
      <c r="H422" s="59"/>
      <c r="I422" s="66">
        <v>0.5</v>
      </c>
      <c r="J422" s="82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  <c r="AD422" s="79"/>
      <c r="AE422" s="79"/>
      <c r="AF422" s="79"/>
      <c r="AG422" s="79"/>
      <c r="AH422" s="79"/>
      <c r="AI422" s="79"/>
      <c r="AJ422" s="79"/>
      <c r="AK422" s="79"/>
      <c r="AL422" s="79"/>
      <c r="AM422" s="79"/>
      <c r="AN422" s="79"/>
      <c r="AO422" s="79"/>
      <c r="AP422" s="79"/>
      <c r="AQ422" s="79"/>
      <c r="AR422" s="81"/>
      <c r="AS422" s="75"/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42"/>
      <c r="BH422" s="42"/>
      <c r="BI422" s="42"/>
      <c r="BJ422" s="42"/>
      <c r="BK422" s="42"/>
      <c r="BL422" s="42"/>
      <c r="BM422" s="42"/>
      <c r="BN422" s="42"/>
      <c r="BO422" s="42"/>
      <c r="BP422" s="42"/>
      <c r="BQ422" s="42"/>
      <c r="BR422" s="42"/>
      <c r="BS422" s="42"/>
      <c r="BT422" s="42"/>
      <c r="BU422" s="42"/>
      <c r="BV422" s="42"/>
      <c r="BW422" s="42"/>
      <c r="BX422" s="42"/>
      <c r="BY422" s="42"/>
      <c r="BZ422" s="42"/>
      <c r="CA422" s="76"/>
      <c r="CB422" s="7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2"/>
      <c r="CU422" s="42"/>
      <c r="CV422" s="42"/>
      <c r="CW422" s="42"/>
      <c r="CX422" s="42"/>
      <c r="CY422" s="42"/>
      <c r="CZ422" s="42"/>
      <c r="DA422" s="42"/>
      <c r="DB422" s="42"/>
      <c r="DC422" s="42"/>
      <c r="DD422" s="42"/>
      <c r="DE422" s="42"/>
      <c r="DF422" s="42"/>
      <c r="DG422" s="42"/>
      <c r="DH422" s="42"/>
      <c r="DI422" s="42"/>
      <c r="DJ422" s="42"/>
      <c r="DK422" s="42"/>
      <c r="DL422" s="42"/>
      <c r="DM422" s="42"/>
      <c r="DN422" s="42"/>
      <c r="DO422" s="42"/>
      <c r="DP422" s="42"/>
      <c r="DQ422" s="42"/>
      <c r="DR422" s="42"/>
      <c r="DS422" s="42"/>
      <c r="DT422" s="42"/>
      <c r="DU422" s="42"/>
      <c r="DV422" s="42"/>
      <c r="DW422" s="42"/>
      <c r="DX422" s="42"/>
      <c r="DY422" s="42"/>
      <c r="DZ422" s="42"/>
    </row>
    <row r="423" spans="2:130" s="45" customFormat="1" ht="14.25" customHeight="1" x14ac:dyDescent="0.15">
      <c r="B423" s="73" t="str">
        <f>IF(G423&lt;&gt;"",SUBTOTAL(3,$G$5:G423),"")</f>
        <v/>
      </c>
      <c r="C423" s="73"/>
      <c r="D423" s="73"/>
      <c r="E423" s="74"/>
      <c r="F423" s="74"/>
      <c r="G423" s="74"/>
      <c r="H423" s="59"/>
      <c r="I423" s="66">
        <v>0.5</v>
      </c>
      <c r="J423" s="78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  <c r="AD423" s="79"/>
      <c r="AE423" s="79"/>
      <c r="AF423" s="79"/>
      <c r="AG423" s="79"/>
      <c r="AH423" s="79"/>
      <c r="AI423" s="79"/>
      <c r="AJ423" s="79"/>
      <c r="AK423" s="79"/>
      <c r="AL423" s="79"/>
      <c r="AM423" s="79"/>
      <c r="AN423" s="79"/>
      <c r="AO423" s="79"/>
      <c r="AP423" s="79"/>
      <c r="AQ423" s="79"/>
      <c r="AR423" s="81"/>
      <c r="AS423" s="75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/>
      <c r="BV423" s="42"/>
      <c r="BW423" s="42"/>
      <c r="BX423" s="42"/>
      <c r="BY423" s="42"/>
      <c r="BZ423" s="42"/>
      <c r="CA423" s="76"/>
      <c r="CB423" s="7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</row>
    <row r="424" spans="2:130" s="45" customFormat="1" ht="14.25" customHeight="1" x14ac:dyDescent="0.15">
      <c r="B424" s="73" t="str">
        <f>IF(G424&lt;&gt;"",SUBTOTAL(3,$G$5:G424),"")</f>
        <v/>
      </c>
      <c r="C424" s="73"/>
      <c r="D424" s="73"/>
      <c r="E424" s="74"/>
      <c r="F424" s="74"/>
      <c r="G424" s="74"/>
      <c r="H424" s="59"/>
      <c r="I424" s="66">
        <v>0.5</v>
      </c>
      <c r="J424" s="78" t="s">
        <v>237</v>
      </c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  <c r="AD424" s="79"/>
      <c r="AE424" s="79"/>
      <c r="AF424" s="79"/>
      <c r="AG424" s="79"/>
      <c r="AH424" s="79"/>
      <c r="AI424" s="79"/>
      <c r="AJ424" s="79"/>
      <c r="AK424" s="79"/>
      <c r="AL424" s="79"/>
      <c r="AM424" s="79"/>
      <c r="AN424" s="79"/>
      <c r="AO424" s="79"/>
      <c r="AP424" s="79"/>
      <c r="AQ424" s="79"/>
      <c r="AR424" s="81"/>
      <c r="AS424" s="75"/>
      <c r="AT424" s="42"/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42"/>
      <c r="BH424" s="42"/>
      <c r="BI424" s="42"/>
      <c r="BJ424" s="42"/>
      <c r="BK424" s="42"/>
      <c r="BL424" s="42"/>
      <c r="BM424" s="42"/>
      <c r="BN424" s="42"/>
      <c r="BO424" s="42"/>
      <c r="BP424" s="42"/>
      <c r="BQ424" s="42"/>
      <c r="BR424" s="42"/>
      <c r="BS424" s="42"/>
      <c r="BT424" s="42"/>
      <c r="BU424" s="42"/>
      <c r="BV424" s="42"/>
      <c r="BW424" s="42"/>
      <c r="BX424" s="42"/>
      <c r="BY424" s="42"/>
      <c r="BZ424" s="42"/>
      <c r="CA424" s="76"/>
      <c r="CB424" s="7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2"/>
      <c r="CU424" s="42"/>
      <c r="CV424" s="42"/>
      <c r="CW424" s="42"/>
      <c r="CX424" s="42"/>
      <c r="CY424" s="42"/>
      <c r="CZ424" s="42"/>
      <c r="DA424" s="42"/>
      <c r="DB424" s="42"/>
      <c r="DC424" s="42"/>
      <c r="DD424" s="42"/>
      <c r="DE424" s="42"/>
      <c r="DF424" s="42"/>
      <c r="DG424" s="42"/>
      <c r="DH424" s="42"/>
      <c r="DI424" s="42"/>
      <c r="DJ424" s="42"/>
      <c r="DK424" s="42"/>
      <c r="DL424" s="42"/>
      <c r="DM424" s="42"/>
      <c r="DN424" s="42"/>
      <c r="DO424" s="42"/>
      <c r="DP424" s="42"/>
      <c r="DQ424" s="42"/>
      <c r="DR424" s="42"/>
      <c r="DS424" s="42"/>
      <c r="DT424" s="42"/>
      <c r="DU424" s="42"/>
      <c r="DV424" s="42"/>
      <c r="DW424" s="42"/>
      <c r="DX424" s="42"/>
      <c r="DY424" s="42"/>
      <c r="DZ424" s="42"/>
    </row>
    <row r="425" spans="2:130" s="45" customFormat="1" ht="14.25" customHeight="1" x14ac:dyDescent="0.15">
      <c r="B425" s="73" t="str">
        <f>IF(G425&lt;&gt;"",SUBTOTAL(3,$G$5:G425),"")</f>
        <v/>
      </c>
      <c r="C425" s="73"/>
      <c r="D425" s="73"/>
      <c r="E425" s="74"/>
      <c r="F425" s="74"/>
      <c r="G425" s="74"/>
      <c r="H425" s="59"/>
      <c r="I425" s="66">
        <v>0.5</v>
      </c>
      <c r="J425" s="78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  <c r="AK425" s="79"/>
      <c r="AL425" s="79"/>
      <c r="AM425" s="79"/>
      <c r="AN425" s="79"/>
      <c r="AO425" s="79"/>
      <c r="AP425" s="79"/>
      <c r="AQ425" s="79"/>
      <c r="AR425" s="81"/>
      <c r="AS425" s="75"/>
      <c r="AT425" s="42"/>
      <c r="AU425" s="42"/>
      <c r="AV425" s="42"/>
      <c r="AW425" s="42"/>
      <c r="AX425" s="42"/>
      <c r="AY425" s="42"/>
      <c r="AZ425" s="42"/>
      <c r="BA425" s="42"/>
      <c r="BB425" s="42"/>
      <c r="BC425" s="42"/>
      <c r="BD425" s="42"/>
      <c r="BE425" s="42"/>
      <c r="BF425" s="42"/>
      <c r="BG425" s="42"/>
      <c r="BH425" s="42"/>
      <c r="BI425" s="42"/>
      <c r="BJ425" s="42"/>
      <c r="BK425" s="42"/>
      <c r="BL425" s="42"/>
      <c r="BM425" s="42"/>
      <c r="BN425" s="42"/>
      <c r="BO425" s="42"/>
      <c r="BP425" s="42"/>
      <c r="BQ425" s="42"/>
      <c r="BR425" s="42"/>
      <c r="BS425" s="42"/>
      <c r="BT425" s="42"/>
      <c r="BU425" s="42"/>
      <c r="BV425" s="42"/>
      <c r="BW425" s="42"/>
      <c r="BX425" s="42"/>
      <c r="BY425" s="42"/>
      <c r="BZ425" s="42"/>
      <c r="CA425" s="76"/>
      <c r="CB425" s="72"/>
      <c r="CC425" s="42"/>
      <c r="CD425" s="42"/>
      <c r="CE425" s="42"/>
      <c r="CF425" s="42"/>
      <c r="CG425" s="42"/>
      <c r="CH425" s="42"/>
      <c r="CI425" s="42"/>
      <c r="CJ425" s="42"/>
      <c r="CK425" s="42"/>
      <c r="CL425" s="42"/>
      <c r="CM425" s="42"/>
      <c r="CN425" s="42"/>
      <c r="CO425" s="42"/>
      <c r="CP425" s="42"/>
      <c r="CQ425" s="42"/>
      <c r="CR425" s="42"/>
      <c r="CS425" s="42"/>
      <c r="CT425" s="42"/>
      <c r="CU425" s="42"/>
      <c r="CV425" s="42"/>
      <c r="CW425" s="42"/>
      <c r="CX425" s="42"/>
      <c r="CY425" s="42"/>
      <c r="CZ425" s="42"/>
      <c r="DA425" s="42"/>
      <c r="DB425" s="42"/>
      <c r="DC425" s="42"/>
      <c r="DD425" s="42"/>
      <c r="DE425" s="42"/>
      <c r="DF425" s="42"/>
      <c r="DG425" s="42"/>
      <c r="DH425" s="42"/>
      <c r="DI425" s="42"/>
      <c r="DJ425" s="42"/>
      <c r="DK425" s="42"/>
      <c r="DL425" s="42"/>
      <c r="DM425" s="42"/>
      <c r="DN425" s="42"/>
      <c r="DO425" s="42"/>
      <c r="DP425" s="42"/>
      <c r="DQ425" s="42"/>
      <c r="DR425" s="42"/>
      <c r="DS425" s="42"/>
      <c r="DT425" s="42"/>
      <c r="DU425" s="42"/>
      <c r="DV425" s="42"/>
      <c r="DW425" s="42"/>
      <c r="DX425" s="42"/>
      <c r="DY425" s="42"/>
      <c r="DZ425" s="42"/>
    </row>
    <row r="426" spans="2:130" s="45" customFormat="1" ht="13.5" customHeight="1" x14ac:dyDescent="0.15">
      <c r="B426" s="73" t="str">
        <f>IF(G426&lt;&gt;"",SUBTOTAL(3,$G$5:G426),"")</f>
        <v/>
      </c>
      <c r="C426" s="73"/>
      <c r="D426" s="73"/>
      <c r="E426" s="74"/>
      <c r="F426" s="74"/>
      <c r="G426" s="74"/>
      <c r="H426" s="59"/>
      <c r="I426" s="60"/>
      <c r="J426" s="75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76"/>
      <c r="AS426" s="75"/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42"/>
      <c r="BH426" s="42"/>
      <c r="BI426" s="42"/>
      <c r="BJ426" s="42"/>
      <c r="BK426" s="42"/>
      <c r="BL426" s="42"/>
      <c r="BM426" s="42"/>
      <c r="BN426" s="42"/>
      <c r="BO426" s="42"/>
      <c r="BP426" s="42"/>
      <c r="BQ426" s="42"/>
      <c r="BR426" s="42"/>
      <c r="BS426" s="42"/>
      <c r="BT426" s="42"/>
      <c r="BU426" s="42"/>
      <c r="BV426" s="42"/>
      <c r="BW426" s="42"/>
      <c r="BX426" s="42"/>
      <c r="BY426" s="42"/>
      <c r="BZ426" s="42"/>
      <c r="CA426" s="76"/>
      <c r="CB426" s="72"/>
      <c r="CC426" s="42"/>
      <c r="CD426" s="42"/>
      <c r="CE426" s="42"/>
      <c r="CF426" s="42"/>
      <c r="CG426" s="42"/>
      <c r="CH426" s="42"/>
      <c r="CI426" s="42"/>
      <c r="CJ426" s="42"/>
      <c r="CK426" s="42"/>
      <c r="CL426" s="42"/>
      <c r="CM426" s="42"/>
      <c r="CN426" s="42"/>
      <c r="CO426" s="42"/>
      <c r="CP426" s="42"/>
      <c r="CQ426" s="42"/>
      <c r="CR426" s="42"/>
      <c r="CS426" s="42"/>
      <c r="CT426" s="42"/>
      <c r="CU426" s="42"/>
      <c r="CV426" s="42"/>
      <c r="CW426" s="42"/>
      <c r="CX426" s="42"/>
      <c r="CY426" s="42"/>
      <c r="CZ426" s="42"/>
      <c r="DA426" s="42"/>
      <c r="DB426" s="42"/>
      <c r="DC426" s="42"/>
      <c r="DD426" s="42"/>
      <c r="DE426" s="42"/>
      <c r="DF426" s="42"/>
      <c r="DG426" s="42"/>
      <c r="DH426" s="42"/>
      <c r="DI426" s="42"/>
      <c r="DJ426" s="42"/>
      <c r="DK426" s="42"/>
      <c r="DL426" s="42"/>
      <c r="DM426" s="42"/>
      <c r="DN426" s="42"/>
      <c r="DO426" s="42"/>
      <c r="DP426" s="42"/>
      <c r="DQ426" s="42"/>
      <c r="DR426" s="42"/>
      <c r="DS426" s="42"/>
      <c r="DT426" s="42"/>
      <c r="DU426" s="42"/>
      <c r="DV426" s="42"/>
      <c r="DW426" s="42"/>
      <c r="DX426" s="42"/>
      <c r="DY426" s="42"/>
      <c r="DZ426" s="42"/>
    </row>
    <row r="427" spans="2:130" ht="13.5" customHeight="1" x14ac:dyDescent="0.15">
      <c r="B427" s="56" t="str">
        <f>IF(G427&lt;&gt;"",SUBTOTAL(3,$G$5:G427),"")</f>
        <v/>
      </c>
      <c r="C427" s="56"/>
      <c r="D427" s="56"/>
      <c r="E427" s="57"/>
      <c r="F427" s="57"/>
      <c r="G427" s="57"/>
      <c r="H427" s="59"/>
      <c r="I427" s="60"/>
      <c r="J427" s="39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1"/>
      <c r="AS427" s="61"/>
      <c r="AT427" s="62"/>
      <c r="AU427" s="62"/>
      <c r="AV427" s="62"/>
      <c r="AW427" s="62"/>
      <c r="AX427" s="62"/>
      <c r="AY427" s="62"/>
      <c r="AZ427" s="62"/>
      <c r="BA427" s="62"/>
      <c r="BB427" s="62"/>
      <c r="BC427" s="62"/>
      <c r="BD427" s="62"/>
      <c r="BE427" s="62"/>
      <c r="BF427" s="62"/>
      <c r="BG427" s="62"/>
      <c r="BH427" s="62"/>
      <c r="BI427" s="62"/>
      <c r="BJ427" s="62"/>
      <c r="BK427" s="62"/>
      <c r="BL427" s="62"/>
      <c r="BM427" s="62"/>
      <c r="BN427" s="62"/>
      <c r="BO427" s="62"/>
      <c r="BP427" s="62"/>
      <c r="BQ427" s="62"/>
      <c r="BR427" s="62"/>
      <c r="BS427" s="62"/>
      <c r="BT427" s="62"/>
      <c r="BU427" s="62"/>
      <c r="BV427" s="62"/>
      <c r="BW427" s="62"/>
      <c r="BX427" s="62"/>
      <c r="BY427" s="62"/>
      <c r="BZ427" s="62"/>
      <c r="CA427" s="63"/>
      <c r="CB427" s="58"/>
      <c r="CH427" s="62"/>
      <c r="CI427" s="62"/>
      <c r="CJ427" s="62"/>
      <c r="CK427" s="62"/>
      <c r="CL427" s="62"/>
      <c r="CM427" s="62"/>
      <c r="CN427" s="62"/>
      <c r="CO427" s="62"/>
      <c r="CP427" s="62"/>
      <c r="CQ427" s="62"/>
      <c r="CR427" s="62"/>
      <c r="CS427" s="62"/>
      <c r="CT427" s="62"/>
      <c r="CU427" s="62"/>
      <c r="CV427" s="62"/>
      <c r="CW427" s="62"/>
      <c r="CX427" s="62"/>
      <c r="CY427" s="62"/>
      <c r="CZ427" s="62"/>
      <c r="DA427" s="62"/>
      <c r="DB427" s="62"/>
      <c r="DC427" s="62"/>
      <c r="DD427" s="62"/>
      <c r="DE427" s="62"/>
      <c r="DF427" s="62"/>
      <c r="DG427" s="62"/>
      <c r="DH427" s="62"/>
      <c r="DI427" s="62"/>
      <c r="DJ427" s="62"/>
      <c r="DK427" s="62"/>
      <c r="DL427" s="62"/>
      <c r="DM427" s="62"/>
      <c r="DN427" s="62"/>
      <c r="DO427" s="62"/>
      <c r="DP427" s="62"/>
      <c r="DQ427" s="62"/>
      <c r="DR427" s="62"/>
      <c r="DS427" s="62"/>
      <c r="DT427" s="62"/>
      <c r="DU427" s="62"/>
      <c r="DV427" s="62"/>
      <c r="DW427" s="62"/>
      <c r="DX427" s="62"/>
      <c r="DY427" s="62"/>
      <c r="DZ427" s="62"/>
    </row>
    <row r="428" spans="2:130" ht="13.5" customHeight="1" x14ac:dyDescent="0.15">
      <c r="B428" s="56" t="str">
        <f>IF(G428&lt;&gt;"",SUBTOTAL(3,$G$5:G428),"")</f>
        <v/>
      </c>
      <c r="C428" s="56"/>
      <c r="D428" s="56"/>
      <c r="E428" s="57"/>
      <c r="F428" s="57"/>
      <c r="G428" s="57"/>
      <c r="H428" s="59"/>
      <c r="I428" s="60"/>
      <c r="J428" s="61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  <c r="AA428" s="62"/>
      <c r="AB428" s="62"/>
      <c r="AC428" s="62"/>
      <c r="AD428" s="62"/>
      <c r="AE428" s="62"/>
      <c r="AF428" s="62"/>
      <c r="AG428" s="62"/>
      <c r="AH428" s="62"/>
      <c r="AI428" s="62"/>
      <c r="AJ428" s="62"/>
      <c r="AK428" s="62"/>
      <c r="AL428" s="62"/>
      <c r="AM428" s="62"/>
      <c r="AN428" s="62"/>
      <c r="AO428" s="62"/>
      <c r="AP428" s="62"/>
      <c r="AQ428" s="62"/>
      <c r="AR428" s="63"/>
      <c r="AS428" s="61"/>
      <c r="AT428" s="62"/>
      <c r="AU428" s="62"/>
      <c r="AV428" s="62"/>
      <c r="AW428" s="62"/>
      <c r="AX428" s="62"/>
      <c r="AY428" s="62"/>
      <c r="AZ428" s="62"/>
      <c r="BA428" s="62"/>
      <c r="BB428" s="62"/>
      <c r="BC428" s="62"/>
      <c r="BD428" s="62"/>
      <c r="BE428" s="62"/>
      <c r="BF428" s="62"/>
      <c r="BG428" s="62"/>
      <c r="BH428" s="62"/>
      <c r="BI428" s="62"/>
      <c r="BJ428" s="62"/>
      <c r="BK428" s="62"/>
      <c r="BL428" s="62"/>
      <c r="BM428" s="62"/>
      <c r="BN428" s="62"/>
      <c r="BO428" s="62"/>
      <c r="BP428" s="62"/>
      <c r="BQ428" s="62"/>
      <c r="BR428" s="62"/>
      <c r="BS428" s="62"/>
      <c r="BT428" s="62"/>
      <c r="BU428" s="62"/>
      <c r="BV428" s="62"/>
      <c r="BW428" s="62"/>
      <c r="BX428" s="62"/>
      <c r="BY428" s="62"/>
      <c r="BZ428" s="62"/>
      <c r="CA428" s="63"/>
      <c r="CB428" s="58"/>
      <c r="CH428" s="62"/>
      <c r="CI428" s="62"/>
      <c r="CJ428" s="62"/>
      <c r="CK428" s="62"/>
      <c r="CL428" s="62"/>
      <c r="CM428" s="62"/>
      <c r="CN428" s="62"/>
      <c r="CO428" s="62"/>
      <c r="CP428" s="62"/>
      <c r="CQ428" s="62"/>
      <c r="CR428" s="62"/>
      <c r="CS428" s="62"/>
      <c r="CT428" s="62"/>
      <c r="CU428" s="62"/>
      <c r="CV428" s="62"/>
      <c r="CW428" s="62"/>
      <c r="CX428" s="62"/>
      <c r="CY428" s="62"/>
      <c r="CZ428" s="62"/>
      <c r="DA428" s="62"/>
      <c r="DB428" s="62"/>
      <c r="DC428" s="62"/>
      <c r="DD428" s="62"/>
      <c r="DE428" s="62"/>
      <c r="DF428" s="62"/>
      <c r="DG428" s="62"/>
      <c r="DH428" s="62"/>
      <c r="DI428" s="62"/>
      <c r="DJ428" s="62"/>
      <c r="DK428" s="62"/>
      <c r="DL428" s="62"/>
      <c r="DM428" s="62"/>
      <c r="DN428" s="62"/>
      <c r="DO428" s="62"/>
      <c r="DP428" s="62"/>
      <c r="DQ428" s="62"/>
      <c r="DR428" s="62"/>
      <c r="DS428" s="62"/>
      <c r="DT428" s="62"/>
      <c r="DU428" s="62"/>
      <c r="DV428" s="62"/>
      <c r="DW428" s="62"/>
      <c r="DX428" s="62"/>
      <c r="DY428" s="62"/>
      <c r="DZ428" s="62"/>
    </row>
    <row r="429" spans="2:130" x14ac:dyDescent="0.15">
      <c r="B429" s="56" t="str">
        <f>IF(G429&lt;&gt;"",SUBTOTAL(3,$G$5:G429),"")</f>
        <v/>
      </c>
      <c r="C429" s="56"/>
      <c r="D429" s="56"/>
      <c r="E429" s="57"/>
      <c r="F429" s="57"/>
      <c r="G429" s="57"/>
      <c r="H429" s="59"/>
      <c r="I429" s="60"/>
      <c r="J429" s="61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62"/>
      <c r="AJ429" s="62"/>
      <c r="AK429" s="62"/>
      <c r="AL429" s="62"/>
      <c r="AM429" s="62"/>
      <c r="AN429" s="62"/>
      <c r="AO429" s="62"/>
      <c r="AP429" s="62"/>
      <c r="AQ429" s="62"/>
      <c r="AR429" s="63"/>
      <c r="AS429" s="61"/>
      <c r="AT429" s="62"/>
      <c r="AU429" s="62"/>
      <c r="AV429" s="62"/>
      <c r="AW429" s="62"/>
      <c r="AX429" s="62"/>
      <c r="AY429" s="62"/>
      <c r="AZ429" s="62"/>
      <c r="BA429" s="62"/>
      <c r="BB429" s="62"/>
      <c r="BC429" s="62"/>
      <c r="BD429" s="62"/>
      <c r="BE429" s="62"/>
      <c r="BF429" s="62"/>
      <c r="BG429" s="62"/>
      <c r="BH429" s="62"/>
      <c r="BI429" s="62"/>
      <c r="BJ429" s="62"/>
      <c r="BK429" s="62"/>
      <c r="BL429" s="62"/>
      <c r="BM429" s="62"/>
      <c r="BN429" s="62"/>
      <c r="BO429" s="62"/>
      <c r="BP429" s="62"/>
      <c r="BQ429" s="62"/>
      <c r="BR429" s="62"/>
      <c r="BS429" s="62"/>
      <c r="BT429" s="62"/>
      <c r="BU429" s="62"/>
      <c r="BV429" s="62"/>
      <c r="BW429" s="62"/>
      <c r="BX429" s="62"/>
      <c r="BY429" s="62"/>
      <c r="BZ429" s="62"/>
      <c r="CA429" s="63"/>
      <c r="CB429" s="58"/>
      <c r="CH429" s="62"/>
      <c r="CI429" s="62"/>
      <c r="CJ429" s="62"/>
      <c r="CK429" s="62"/>
      <c r="CL429" s="62"/>
      <c r="CM429" s="62"/>
      <c r="CN429" s="62"/>
      <c r="CO429" s="62"/>
      <c r="CP429" s="62"/>
      <c r="CQ429" s="62"/>
      <c r="CR429" s="62"/>
      <c r="CS429" s="62"/>
      <c r="CT429" s="62"/>
      <c r="CU429" s="62"/>
      <c r="CV429" s="62"/>
      <c r="CW429" s="62"/>
      <c r="CX429" s="62"/>
      <c r="CY429" s="62"/>
      <c r="CZ429" s="62"/>
      <c r="DA429" s="62"/>
      <c r="DB429" s="62"/>
      <c r="DC429" s="62"/>
      <c r="DD429" s="62"/>
      <c r="DE429" s="62"/>
      <c r="DF429" s="62"/>
      <c r="DG429" s="62"/>
      <c r="DH429" s="62"/>
      <c r="DI429" s="62"/>
      <c r="DJ429" s="62"/>
      <c r="DK429" s="62"/>
      <c r="DL429" s="62"/>
      <c r="DM429" s="62"/>
      <c r="DN429" s="62"/>
      <c r="DO429" s="62"/>
      <c r="DP429" s="62"/>
      <c r="DQ429" s="62"/>
      <c r="DR429" s="62"/>
      <c r="DS429" s="62"/>
      <c r="DT429" s="62"/>
      <c r="DU429" s="62"/>
      <c r="DV429" s="62"/>
      <c r="DW429" s="62"/>
      <c r="DX429" s="62"/>
      <c r="DY429" s="62"/>
      <c r="DZ429" s="62"/>
    </row>
    <row r="430" spans="2:130" x14ac:dyDescent="0.15">
      <c r="B430" s="56" t="str">
        <f>IF(G430&lt;&gt;"",SUBTOTAL(3,$G$5:G430),"")</f>
        <v/>
      </c>
      <c r="C430" s="56"/>
      <c r="D430" s="56"/>
      <c r="E430" s="57"/>
      <c r="F430" s="57"/>
      <c r="G430" s="57"/>
      <c r="H430" s="59"/>
      <c r="I430" s="60"/>
      <c r="J430" s="61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  <c r="AA430" s="62"/>
      <c r="AB430" s="62"/>
      <c r="AC430" s="62"/>
      <c r="AD430" s="62"/>
      <c r="AE430" s="62"/>
      <c r="AF430" s="62"/>
      <c r="AG430" s="62"/>
      <c r="AH430" s="62"/>
      <c r="AI430" s="62"/>
      <c r="AJ430" s="62"/>
      <c r="AK430" s="62"/>
      <c r="AL430" s="62"/>
      <c r="AM430" s="62"/>
      <c r="AN430" s="62"/>
      <c r="AO430" s="62"/>
      <c r="AP430" s="62"/>
      <c r="AQ430" s="62"/>
      <c r="AR430" s="63"/>
      <c r="AS430" s="61"/>
      <c r="AT430" s="62"/>
      <c r="AU430" s="62"/>
      <c r="AV430" s="62"/>
      <c r="AW430" s="62"/>
      <c r="AX430" s="62"/>
      <c r="AY430" s="62"/>
      <c r="AZ430" s="62"/>
      <c r="BA430" s="62"/>
      <c r="BB430" s="62"/>
      <c r="BC430" s="62"/>
      <c r="BD430" s="62"/>
      <c r="BE430" s="62"/>
      <c r="BF430" s="62"/>
      <c r="BG430" s="62"/>
      <c r="BH430" s="62"/>
      <c r="BI430" s="62"/>
      <c r="BJ430" s="62"/>
      <c r="BK430" s="62"/>
      <c r="BL430" s="62"/>
      <c r="BM430" s="62"/>
      <c r="BN430" s="62"/>
      <c r="BO430" s="62"/>
      <c r="BP430" s="62"/>
      <c r="BQ430" s="62"/>
      <c r="BR430" s="62"/>
      <c r="BS430" s="62"/>
      <c r="BT430" s="62"/>
      <c r="BU430" s="62"/>
      <c r="BV430" s="62"/>
      <c r="BW430" s="62"/>
      <c r="BX430" s="62"/>
      <c r="BY430" s="62"/>
      <c r="BZ430" s="62"/>
      <c r="CA430" s="63"/>
      <c r="CB430" s="58"/>
      <c r="CH430" s="62"/>
      <c r="CI430" s="62"/>
      <c r="CJ430" s="62"/>
      <c r="CK430" s="62"/>
      <c r="CL430" s="62"/>
      <c r="CM430" s="62"/>
      <c r="CN430" s="62"/>
      <c r="CO430" s="62"/>
      <c r="CP430" s="62"/>
      <c r="CQ430" s="62"/>
      <c r="CR430" s="62"/>
      <c r="CS430" s="62"/>
      <c r="CT430" s="62"/>
      <c r="CU430" s="62"/>
      <c r="CV430" s="62"/>
      <c r="CW430" s="62"/>
      <c r="CX430" s="62"/>
      <c r="CY430" s="62"/>
      <c r="CZ430" s="62"/>
      <c r="DA430" s="62"/>
      <c r="DB430" s="62"/>
      <c r="DC430" s="62"/>
      <c r="DD430" s="62"/>
      <c r="DE430" s="62"/>
      <c r="DF430" s="62"/>
      <c r="DG430" s="62"/>
      <c r="DH430" s="62"/>
      <c r="DI430" s="62"/>
      <c r="DJ430" s="62"/>
      <c r="DK430" s="62"/>
      <c r="DL430" s="62"/>
      <c r="DM430" s="62"/>
      <c r="DN430" s="62"/>
      <c r="DO430" s="62"/>
      <c r="DP430" s="62"/>
      <c r="DQ430" s="62"/>
      <c r="DR430" s="62"/>
      <c r="DS430" s="62"/>
      <c r="DT430" s="62"/>
      <c r="DU430" s="62"/>
      <c r="DV430" s="62"/>
      <c r="DW430" s="62"/>
      <c r="DX430" s="62"/>
      <c r="DY430" s="62"/>
      <c r="DZ430" s="62"/>
    </row>
    <row r="431" spans="2:130" x14ac:dyDescent="0.15">
      <c r="B431" s="56" t="str">
        <f>IF(G431&lt;&gt;"",SUBTOTAL(3,$G$5:G431),"")</f>
        <v/>
      </c>
      <c r="C431" s="56"/>
      <c r="D431" s="56"/>
      <c r="E431" s="57"/>
      <c r="F431" s="57"/>
      <c r="G431" s="57"/>
      <c r="H431" s="59"/>
      <c r="I431" s="60"/>
      <c r="J431" s="61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  <c r="AA431" s="62"/>
      <c r="AB431" s="62"/>
      <c r="AC431" s="62"/>
      <c r="AD431" s="62"/>
      <c r="AE431" s="62"/>
      <c r="AF431" s="62"/>
      <c r="AG431" s="62"/>
      <c r="AH431" s="62"/>
      <c r="AI431" s="62"/>
      <c r="AJ431" s="62"/>
      <c r="AK431" s="62"/>
      <c r="AL431" s="62"/>
      <c r="AM431" s="62"/>
      <c r="AN431" s="62"/>
      <c r="AO431" s="62"/>
      <c r="AP431" s="62"/>
      <c r="AQ431" s="62"/>
      <c r="AR431" s="63"/>
      <c r="AS431" s="61"/>
      <c r="AT431" s="62"/>
      <c r="AU431" s="62"/>
      <c r="AV431" s="62"/>
      <c r="AW431" s="62"/>
      <c r="AX431" s="62"/>
      <c r="AY431" s="62"/>
      <c r="AZ431" s="62"/>
      <c r="BA431" s="62"/>
      <c r="BB431" s="62"/>
      <c r="BC431" s="62"/>
      <c r="BD431" s="62"/>
      <c r="BE431" s="62"/>
      <c r="BF431" s="62"/>
      <c r="BG431" s="62"/>
      <c r="BH431" s="62"/>
      <c r="BI431" s="62"/>
      <c r="BJ431" s="62"/>
      <c r="BK431" s="62"/>
      <c r="BL431" s="62"/>
      <c r="BM431" s="62"/>
      <c r="BN431" s="62"/>
      <c r="BO431" s="62"/>
      <c r="BP431" s="62"/>
      <c r="BQ431" s="62"/>
      <c r="BR431" s="62"/>
      <c r="BS431" s="62"/>
      <c r="BT431" s="62"/>
      <c r="BU431" s="62"/>
      <c r="BV431" s="62"/>
      <c r="BW431" s="62"/>
      <c r="BX431" s="62"/>
      <c r="BY431" s="62"/>
      <c r="BZ431" s="62"/>
      <c r="CA431" s="63"/>
      <c r="CB431" s="58"/>
      <c r="CH431" s="62"/>
      <c r="CI431" s="62"/>
      <c r="CJ431" s="62"/>
      <c r="CK431" s="62"/>
      <c r="CL431" s="62"/>
      <c r="CM431" s="62"/>
      <c r="CN431" s="62"/>
      <c r="CO431" s="62"/>
      <c r="CP431" s="62"/>
      <c r="CQ431" s="62"/>
      <c r="CR431" s="62"/>
      <c r="CS431" s="62"/>
      <c r="CT431" s="62"/>
      <c r="CU431" s="62"/>
      <c r="CV431" s="62"/>
      <c r="CW431" s="62"/>
      <c r="CX431" s="62"/>
      <c r="CY431" s="62"/>
      <c r="CZ431" s="62"/>
      <c r="DA431" s="62"/>
      <c r="DB431" s="62"/>
      <c r="DC431" s="62"/>
      <c r="DD431" s="62"/>
      <c r="DE431" s="62"/>
      <c r="DF431" s="62"/>
      <c r="DG431" s="62"/>
      <c r="DH431" s="62"/>
      <c r="DI431" s="62"/>
      <c r="DJ431" s="62"/>
      <c r="DK431" s="62"/>
      <c r="DL431" s="62"/>
      <c r="DM431" s="62"/>
      <c r="DN431" s="62"/>
      <c r="DO431" s="62"/>
      <c r="DP431" s="62"/>
      <c r="DQ431" s="62"/>
      <c r="DR431" s="62"/>
      <c r="DS431" s="62"/>
      <c r="DT431" s="62"/>
      <c r="DU431" s="62"/>
      <c r="DV431" s="62"/>
      <c r="DW431" s="62"/>
      <c r="DX431" s="62"/>
      <c r="DY431" s="62"/>
      <c r="DZ431" s="62"/>
    </row>
    <row r="432" spans="2:130" x14ac:dyDescent="0.15">
      <c r="B432" s="56" t="str">
        <f>IF(G432&lt;&gt;"",SUBTOTAL(3,$G$5:G432),"")</f>
        <v/>
      </c>
      <c r="C432" s="56"/>
      <c r="D432" s="56"/>
      <c r="E432" s="57"/>
      <c r="F432" s="57"/>
      <c r="G432" s="57"/>
      <c r="H432" s="59"/>
      <c r="I432" s="60"/>
      <c r="J432" s="61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  <c r="AA432" s="62"/>
      <c r="AB432" s="62"/>
      <c r="AC432" s="62"/>
      <c r="AD432" s="62"/>
      <c r="AE432" s="62"/>
      <c r="AF432" s="62"/>
      <c r="AG432" s="62"/>
      <c r="AH432" s="62"/>
      <c r="AI432" s="62"/>
      <c r="AJ432" s="62"/>
      <c r="AK432" s="62"/>
      <c r="AL432" s="62"/>
      <c r="AM432" s="62"/>
      <c r="AN432" s="62"/>
      <c r="AO432" s="62"/>
      <c r="AP432" s="62"/>
      <c r="AQ432" s="62"/>
      <c r="AR432" s="63"/>
      <c r="AS432" s="61"/>
      <c r="AT432" s="62"/>
      <c r="AU432" s="62"/>
      <c r="AV432" s="62"/>
      <c r="AW432" s="62"/>
      <c r="AX432" s="62"/>
      <c r="AY432" s="62"/>
      <c r="AZ432" s="62"/>
      <c r="BA432" s="62"/>
      <c r="BB432" s="62"/>
      <c r="BC432" s="62"/>
      <c r="BD432" s="62"/>
      <c r="BE432" s="62"/>
      <c r="BF432" s="62"/>
      <c r="BG432" s="62"/>
      <c r="BH432" s="62"/>
      <c r="BI432" s="62"/>
      <c r="BJ432" s="62"/>
      <c r="BK432" s="62"/>
      <c r="BL432" s="62"/>
      <c r="BM432" s="62"/>
      <c r="BN432" s="62"/>
      <c r="BO432" s="62"/>
      <c r="BP432" s="62"/>
      <c r="BQ432" s="62"/>
      <c r="BR432" s="62"/>
      <c r="BS432" s="62"/>
      <c r="BT432" s="62"/>
      <c r="BU432" s="62"/>
      <c r="BV432" s="62"/>
      <c r="BW432" s="62"/>
      <c r="BX432" s="62"/>
      <c r="BY432" s="62"/>
      <c r="BZ432" s="62"/>
      <c r="CA432" s="63"/>
      <c r="CB432" s="58"/>
      <c r="CH432" s="62"/>
      <c r="CI432" s="62"/>
      <c r="CJ432" s="62"/>
      <c r="CK432" s="62"/>
      <c r="CL432" s="62"/>
      <c r="CM432" s="62"/>
      <c r="CN432" s="62"/>
      <c r="CO432" s="62"/>
      <c r="CP432" s="62"/>
      <c r="CQ432" s="62"/>
      <c r="CR432" s="62"/>
      <c r="CS432" s="62"/>
      <c r="CT432" s="62"/>
      <c r="CU432" s="62"/>
      <c r="CV432" s="62"/>
      <c r="CW432" s="62"/>
      <c r="CX432" s="62"/>
      <c r="CY432" s="62"/>
      <c r="CZ432" s="62"/>
      <c r="DA432" s="62"/>
      <c r="DB432" s="62"/>
      <c r="DC432" s="62"/>
      <c r="DD432" s="62"/>
      <c r="DE432" s="62"/>
      <c r="DF432" s="62"/>
      <c r="DG432" s="62"/>
      <c r="DH432" s="62"/>
      <c r="DI432" s="62"/>
      <c r="DJ432" s="62"/>
      <c r="DK432" s="62"/>
      <c r="DL432" s="62"/>
      <c r="DM432" s="62"/>
      <c r="DN432" s="62"/>
      <c r="DO432" s="62"/>
      <c r="DP432" s="62"/>
      <c r="DQ432" s="62"/>
      <c r="DR432" s="62"/>
      <c r="DS432" s="62"/>
      <c r="DT432" s="62"/>
      <c r="DU432" s="62"/>
      <c r="DV432" s="62"/>
      <c r="DW432" s="62"/>
      <c r="DX432" s="62"/>
      <c r="DY432" s="62"/>
      <c r="DZ432" s="62"/>
    </row>
    <row r="433" spans="2:130" ht="15.75" x14ac:dyDescent="0.15">
      <c r="B433" s="56" t="str">
        <f>IF(G433&lt;&gt;"",SUBTOTAL(3,$G$5:G433),"")</f>
        <v/>
      </c>
      <c r="C433" s="56"/>
      <c r="D433" s="56"/>
      <c r="E433" s="57"/>
      <c r="F433" s="57"/>
      <c r="G433" s="57"/>
      <c r="H433" s="59"/>
      <c r="I433" s="60"/>
      <c r="J433" s="39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  <c r="AQ433" s="40"/>
      <c r="AR433" s="41"/>
      <c r="AS433" s="61"/>
      <c r="AT433" s="62"/>
      <c r="AU433" s="62"/>
      <c r="AV433" s="62"/>
      <c r="AW433" s="62"/>
      <c r="AX433" s="62"/>
      <c r="AY433" s="62"/>
      <c r="AZ433" s="62"/>
      <c r="BA433" s="62"/>
      <c r="BB433" s="62"/>
      <c r="BC433" s="62"/>
      <c r="BD433" s="62"/>
      <c r="BE433" s="62"/>
      <c r="BF433" s="62"/>
      <c r="BG433" s="62"/>
      <c r="BH433" s="62"/>
      <c r="BI433" s="62"/>
      <c r="BJ433" s="62"/>
      <c r="BK433" s="62"/>
      <c r="BL433" s="62"/>
      <c r="BM433" s="62"/>
      <c r="BN433" s="62"/>
      <c r="BO433" s="62"/>
      <c r="BP433" s="62"/>
      <c r="BQ433" s="62"/>
      <c r="BR433" s="62"/>
      <c r="BS433" s="62"/>
      <c r="BT433" s="62"/>
      <c r="BU433" s="62"/>
      <c r="BV433" s="62"/>
      <c r="BW433" s="62"/>
      <c r="BX433" s="62"/>
      <c r="BY433" s="62"/>
      <c r="BZ433" s="62"/>
      <c r="CA433" s="63"/>
      <c r="CB433" s="58"/>
      <c r="CH433" s="62"/>
      <c r="CI433" s="67"/>
      <c r="CJ433" s="67"/>
      <c r="CK433" s="67"/>
      <c r="CL433" s="67"/>
      <c r="CM433" s="67"/>
      <c r="CN433" s="67"/>
      <c r="CO433" s="67"/>
      <c r="CP433" s="67"/>
      <c r="CQ433" s="67"/>
      <c r="CR433" s="67"/>
      <c r="CS433" s="62"/>
      <c r="CT433" s="62"/>
      <c r="CU433" s="62"/>
      <c r="CV433" s="62"/>
      <c r="CW433" s="62"/>
      <c r="CX433" s="62"/>
      <c r="CY433" s="62"/>
      <c r="CZ433" s="62"/>
      <c r="DA433" s="62"/>
      <c r="DB433" s="62"/>
      <c r="DC433" s="62"/>
      <c r="DD433" s="62"/>
      <c r="DE433" s="62"/>
      <c r="DF433" s="62"/>
      <c r="DG433" s="67"/>
      <c r="DH433" s="67"/>
      <c r="DI433" s="67"/>
      <c r="DJ433" s="67"/>
      <c r="DK433" s="67"/>
      <c r="DL433" s="67"/>
      <c r="DM433" s="67"/>
      <c r="DN433" s="67"/>
      <c r="DO433" s="67"/>
      <c r="DP433" s="67"/>
      <c r="DQ433" s="62"/>
      <c r="DR433" s="62"/>
      <c r="DS433" s="62"/>
      <c r="DT433" s="62"/>
      <c r="DU433" s="62"/>
      <c r="DV433" s="62"/>
      <c r="DW433" s="62"/>
      <c r="DX433" s="62"/>
      <c r="DY433" s="62"/>
      <c r="DZ433" s="62"/>
    </row>
    <row r="434" spans="2:130" x14ac:dyDescent="0.15">
      <c r="B434" s="56" t="str">
        <f>IF(G434&lt;&gt;"",SUBTOTAL(3,$G$5:G434),"")</f>
        <v/>
      </c>
      <c r="C434" s="56"/>
      <c r="D434" s="56"/>
      <c r="E434" s="57"/>
      <c r="F434" s="57"/>
      <c r="G434" s="57"/>
      <c r="H434" s="59"/>
      <c r="I434" s="60"/>
      <c r="J434" s="61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  <c r="AA434" s="62"/>
      <c r="AB434" s="62"/>
      <c r="AC434" s="62"/>
      <c r="AD434" s="62"/>
      <c r="AE434" s="62"/>
      <c r="AF434" s="62"/>
      <c r="AG434" s="62"/>
      <c r="AH434" s="62"/>
      <c r="AI434" s="62"/>
      <c r="AJ434" s="62"/>
      <c r="AK434" s="62"/>
      <c r="AL434" s="62"/>
      <c r="AM434" s="62"/>
      <c r="AN434" s="62"/>
      <c r="AO434" s="62"/>
      <c r="AP434" s="62"/>
      <c r="AQ434" s="62"/>
      <c r="AR434" s="63"/>
      <c r="AS434" s="61"/>
      <c r="AT434" s="62"/>
      <c r="AU434" s="62"/>
      <c r="AV434" s="62"/>
      <c r="AW434" s="62"/>
      <c r="AX434" s="62"/>
      <c r="AY434" s="62"/>
      <c r="AZ434" s="62"/>
      <c r="BA434" s="62"/>
      <c r="BB434" s="62"/>
      <c r="BC434" s="62"/>
      <c r="BD434" s="62"/>
      <c r="BE434" s="62"/>
      <c r="BF434" s="62"/>
      <c r="BG434" s="62"/>
      <c r="BH434" s="62"/>
      <c r="BI434" s="62"/>
      <c r="BJ434" s="62"/>
      <c r="BK434" s="62"/>
      <c r="BL434" s="62"/>
      <c r="BM434" s="62"/>
      <c r="BN434" s="62"/>
      <c r="BO434" s="62"/>
      <c r="BP434" s="62"/>
      <c r="BQ434" s="62"/>
      <c r="BR434" s="62"/>
      <c r="BS434" s="62"/>
      <c r="BT434" s="62"/>
      <c r="BU434" s="62"/>
      <c r="BV434" s="62"/>
      <c r="BW434" s="62"/>
      <c r="BX434" s="62"/>
      <c r="BY434" s="62"/>
      <c r="BZ434" s="62"/>
      <c r="CA434" s="63"/>
      <c r="CB434" s="58"/>
      <c r="CH434" s="62"/>
      <c r="CI434" s="62"/>
      <c r="CJ434" s="62"/>
      <c r="CK434" s="62"/>
      <c r="CL434" s="62"/>
      <c r="CM434" s="62"/>
      <c r="CN434" s="62"/>
      <c r="CO434" s="62"/>
      <c r="CP434" s="62"/>
      <c r="CQ434" s="62"/>
      <c r="CR434" s="62"/>
      <c r="CS434" s="62"/>
      <c r="CT434" s="62"/>
      <c r="CU434" s="62"/>
      <c r="CV434" s="62"/>
      <c r="CW434" s="62"/>
      <c r="CX434" s="62"/>
      <c r="CY434" s="62"/>
      <c r="CZ434" s="62"/>
      <c r="DA434" s="62"/>
      <c r="DB434" s="62"/>
      <c r="DC434" s="62"/>
      <c r="DD434" s="62"/>
      <c r="DE434" s="62"/>
      <c r="DF434" s="62"/>
      <c r="DG434" s="62"/>
      <c r="DH434" s="62"/>
      <c r="DI434" s="62"/>
      <c r="DJ434" s="62"/>
      <c r="DK434" s="62"/>
      <c r="DL434" s="62"/>
      <c r="DM434" s="62"/>
      <c r="DN434" s="62"/>
      <c r="DO434" s="62"/>
      <c r="DP434" s="62"/>
      <c r="DQ434" s="62"/>
      <c r="DR434" s="62"/>
      <c r="DS434" s="62"/>
      <c r="DT434" s="62"/>
      <c r="DU434" s="62"/>
      <c r="DV434" s="62"/>
      <c r="DW434" s="62"/>
      <c r="DX434" s="62"/>
      <c r="DY434" s="62"/>
      <c r="DZ434" s="62"/>
    </row>
    <row r="435" spans="2:130" x14ac:dyDescent="0.15">
      <c r="B435" s="56" t="str">
        <f>IF(G435&lt;&gt;"",SUBTOTAL(3,$G$5:G435),"")</f>
        <v/>
      </c>
      <c r="C435" s="56"/>
      <c r="D435" s="56"/>
      <c r="E435" s="57"/>
      <c r="F435" s="57"/>
      <c r="G435" s="57"/>
      <c r="H435" s="59"/>
      <c r="I435" s="60"/>
      <c r="J435" s="61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2"/>
      <c r="AJ435" s="62"/>
      <c r="AK435" s="62"/>
      <c r="AL435" s="62"/>
      <c r="AM435" s="62"/>
      <c r="AN435" s="62"/>
      <c r="AO435" s="62"/>
      <c r="AP435" s="62"/>
      <c r="AQ435" s="62"/>
      <c r="AR435" s="63"/>
      <c r="AS435" s="61"/>
      <c r="AT435" s="62"/>
      <c r="AU435" s="62"/>
      <c r="AV435" s="62"/>
      <c r="AW435" s="62"/>
      <c r="AX435" s="62"/>
      <c r="AY435" s="62"/>
      <c r="AZ435" s="62"/>
      <c r="BA435" s="62"/>
      <c r="BB435" s="62"/>
      <c r="BC435" s="62"/>
      <c r="BD435" s="62"/>
      <c r="BE435" s="62"/>
      <c r="BF435" s="62"/>
      <c r="BG435" s="62"/>
      <c r="BH435" s="62"/>
      <c r="BI435" s="62"/>
      <c r="BJ435" s="62"/>
      <c r="BK435" s="62"/>
      <c r="BL435" s="62"/>
      <c r="BM435" s="62"/>
      <c r="BN435" s="62"/>
      <c r="BO435" s="62"/>
      <c r="BP435" s="62"/>
      <c r="BQ435" s="62"/>
      <c r="BR435" s="62"/>
      <c r="BS435" s="62"/>
      <c r="BT435" s="62"/>
      <c r="BU435" s="62"/>
      <c r="BV435" s="62"/>
      <c r="BW435" s="62"/>
      <c r="BX435" s="62"/>
      <c r="BY435" s="62"/>
      <c r="BZ435" s="62"/>
      <c r="CA435" s="63"/>
      <c r="CB435" s="58"/>
      <c r="CH435" s="62"/>
      <c r="CI435" s="62"/>
      <c r="CJ435" s="62"/>
      <c r="CK435" s="62"/>
      <c r="CL435" s="62"/>
      <c r="CM435" s="62"/>
      <c r="CN435" s="62"/>
      <c r="CO435" s="62"/>
      <c r="CP435" s="62"/>
      <c r="CQ435" s="62"/>
      <c r="CR435" s="62"/>
      <c r="CS435" s="62"/>
      <c r="CT435" s="62"/>
      <c r="CU435" s="62"/>
      <c r="CV435" s="62"/>
      <c r="CW435" s="62"/>
      <c r="CX435" s="62"/>
      <c r="CY435" s="62"/>
      <c r="CZ435" s="62"/>
      <c r="DA435" s="62"/>
      <c r="DB435" s="62"/>
      <c r="DC435" s="62"/>
      <c r="DD435" s="62"/>
      <c r="DE435" s="62"/>
      <c r="DF435" s="62"/>
      <c r="DG435" s="62"/>
      <c r="DH435" s="62"/>
      <c r="DI435" s="62"/>
      <c r="DJ435" s="62"/>
      <c r="DK435" s="62"/>
      <c r="DL435" s="62"/>
      <c r="DM435" s="62"/>
      <c r="DN435" s="62"/>
      <c r="DO435" s="62"/>
      <c r="DP435" s="62"/>
      <c r="DQ435" s="62"/>
      <c r="DR435" s="62"/>
      <c r="DS435" s="62"/>
      <c r="DT435" s="62"/>
      <c r="DU435" s="62"/>
      <c r="DV435" s="62"/>
      <c r="DW435" s="62"/>
      <c r="DX435" s="62"/>
      <c r="DY435" s="62"/>
      <c r="DZ435" s="62"/>
    </row>
    <row r="436" spans="2:130" x14ac:dyDescent="0.15">
      <c r="B436" s="56" t="str">
        <f>IF(G436&lt;&gt;"",SUBTOTAL(3,$G$5:G436),"")</f>
        <v/>
      </c>
      <c r="C436" s="56"/>
      <c r="D436" s="56"/>
      <c r="E436" s="57"/>
      <c r="F436" s="57"/>
      <c r="G436" s="57"/>
      <c r="H436" s="59"/>
      <c r="I436" s="60"/>
      <c r="J436" s="61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  <c r="AA436" s="62"/>
      <c r="AB436" s="62"/>
      <c r="AC436" s="62"/>
      <c r="AD436" s="62"/>
      <c r="AE436" s="62"/>
      <c r="AF436" s="62"/>
      <c r="AG436" s="62"/>
      <c r="AH436" s="62"/>
      <c r="AI436" s="62"/>
      <c r="AJ436" s="62"/>
      <c r="AK436" s="62"/>
      <c r="AL436" s="62"/>
      <c r="AM436" s="62"/>
      <c r="AN436" s="62"/>
      <c r="AO436" s="62"/>
      <c r="AP436" s="62"/>
      <c r="AQ436" s="62"/>
      <c r="AR436" s="63"/>
      <c r="AS436" s="61"/>
      <c r="AT436" s="62"/>
      <c r="AU436" s="62"/>
      <c r="AV436" s="62"/>
      <c r="AW436" s="62"/>
      <c r="AX436" s="62"/>
      <c r="AY436" s="62"/>
      <c r="AZ436" s="62"/>
      <c r="BA436" s="62"/>
      <c r="BB436" s="62"/>
      <c r="BC436" s="62"/>
      <c r="BD436" s="62"/>
      <c r="BE436" s="62"/>
      <c r="BF436" s="62"/>
      <c r="BG436" s="62"/>
      <c r="BH436" s="62"/>
      <c r="BI436" s="62"/>
      <c r="BJ436" s="62"/>
      <c r="BK436" s="62"/>
      <c r="BL436" s="62"/>
      <c r="BM436" s="62"/>
      <c r="BN436" s="62"/>
      <c r="BO436" s="62"/>
      <c r="BP436" s="62"/>
      <c r="BQ436" s="62"/>
      <c r="BR436" s="62"/>
      <c r="BS436" s="62"/>
      <c r="BT436" s="62"/>
      <c r="BU436" s="62"/>
      <c r="BV436" s="62"/>
      <c r="BW436" s="62"/>
      <c r="BX436" s="62"/>
      <c r="BY436" s="62"/>
      <c r="BZ436" s="62"/>
      <c r="CA436" s="63"/>
      <c r="CB436" s="58"/>
      <c r="CH436" s="62"/>
      <c r="CI436" s="62"/>
      <c r="CJ436" s="62"/>
      <c r="CK436" s="62"/>
      <c r="CL436" s="62"/>
      <c r="CM436" s="62"/>
      <c r="CN436" s="62"/>
      <c r="CO436" s="62"/>
      <c r="CP436" s="62"/>
      <c r="CQ436" s="62"/>
      <c r="CR436" s="62"/>
      <c r="CS436" s="62"/>
      <c r="CT436" s="62"/>
      <c r="CU436" s="62"/>
      <c r="CV436" s="62"/>
      <c r="CW436" s="62"/>
      <c r="CX436" s="62"/>
      <c r="CY436" s="62"/>
      <c r="CZ436" s="62"/>
      <c r="DA436" s="62"/>
      <c r="DB436" s="62"/>
      <c r="DC436" s="62"/>
      <c r="DD436" s="62"/>
      <c r="DE436" s="62"/>
      <c r="DF436" s="62"/>
      <c r="DG436" s="62"/>
      <c r="DH436" s="62"/>
      <c r="DI436" s="62"/>
      <c r="DJ436" s="62"/>
      <c r="DK436" s="62"/>
      <c r="DL436" s="62"/>
      <c r="DM436" s="62"/>
      <c r="DN436" s="62"/>
      <c r="DO436" s="62"/>
      <c r="DP436" s="62"/>
      <c r="DQ436" s="62"/>
      <c r="DR436" s="62"/>
      <c r="DS436" s="62"/>
      <c r="DT436" s="62"/>
      <c r="DU436" s="62"/>
      <c r="DV436" s="62"/>
      <c r="DW436" s="62"/>
      <c r="DX436" s="62"/>
      <c r="DY436" s="62"/>
      <c r="DZ436" s="62"/>
    </row>
    <row r="437" spans="2:130" x14ac:dyDescent="0.15">
      <c r="B437" s="56" t="str">
        <f>IF(G437&lt;&gt;"",SUBTOTAL(3,$G$5:G437),"")</f>
        <v/>
      </c>
      <c r="C437" s="56"/>
      <c r="D437" s="56"/>
      <c r="E437" s="57"/>
      <c r="F437" s="57"/>
      <c r="G437" s="57"/>
      <c r="H437" s="59"/>
      <c r="I437" s="60"/>
      <c r="J437" s="61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2"/>
      <c r="AJ437" s="62"/>
      <c r="AK437" s="62"/>
      <c r="AL437" s="62"/>
      <c r="AM437" s="62"/>
      <c r="AN437" s="62"/>
      <c r="AO437" s="62"/>
      <c r="AP437" s="62"/>
      <c r="AQ437" s="62"/>
      <c r="AR437" s="63"/>
      <c r="AS437" s="61"/>
      <c r="AT437" s="62"/>
      <c r="AU437" s="62"/>
      <c r="AV437" s="62"/>
      <c r="AW437" s="62"/>
      <c r="AX437" s="62"/>
      <c r="AY437" s="62"/>
      <c r="AZ437" s="62"/>
      <c r="BA437" s="62"/>
      <c r="BB437" s="62"/>
      <c r="BC437" s="62"/>
      <c r="BD437" s="62"/>
      <c r="BE437" s="62"/>
      <c r="BF437" s="62"/>
      <c r="BG437" s="62"/>
      <c r="BH437" s="62"/>
      <c r="BI437" s="62"/>
      <c r="BJ437" s="62"/>
      <c r="BK437" s="62"/>
      <c r="BL437" s="62"/>
      <c r="BM437" s="62"/>
      <c r="BN437" s="62"/>
      <c r="BO437" s="62"/>
      <c r="BP437" s="62"/>
      <c r="BQ437" s="62"/>
      <c r="BR437" s="62"/>
      <c r="BS437" s="62"/>
      <c r="BT437" s="62"/>
      <c r="BU437" s="62"/>
      <c r="BV437" s="62"/>
      <c r="BW437" s="62"/>
      <c r="BX437" s="62"/>
      <c r="BY437" s="62"/>
      <c r="BZ437" s="62"/>
      <c r="CA437" s="63"/>
      <c r="CB437" s="58"/>
      <c r="CH437" s="62"/>
      <c r="CI437" s="62"/>
      <c r="CJ437" s="62"/>
      <c r="CK437" s="62"/>
      <c r="CL437" s="62"/>
      <c r="CM437" s="62"/>
      <c r="CN437" s="62"/>
      <c r="CO437" s="62"/>
      <c r="CP437" s="62"/>
      <c r="CQ437" s="62"/>
      <c r="CR437" s="62"/>
      <c r="CS437" s="62"/>
      <c r="CT437" s="62"/>
      <c r="CU437" s="62"/>
      <c r="CV437" s="62"/>
      <c r="CW437" s="62"/>
      <c r="CX437" s="62"/>
      <c r="CY437" s="62"/>
      <c r="CZ437" s="62"/>
      <c r="DA437" s="62"/>
      <c r="DB437" s="62"/>
      <c r="DC437" s="62"/>
      <c r="DD437" s="62"/>
      <c r="DE437" s="62"/>
      <c r="DF437" s="62"/>
      <c r="DG437" s="62"/>
      <c r="DH437" s="62"/>
      <c r="DI437" s="62"/>
      <c r="DJ437" s="62"/>
      <c r="DK437" s="62"/>
      <c r="DL437" s="62"/>
      <c r="DM437" s="62"/>
      <c r="DN437" s="62"/>
      <c r="DO437" s="62"/>
      <c r="DP437" s="62"/>
      <c r="DQ437" s="62"/>
      <c r="DR437" s="62"/>
      <c r="DS437" s="62"/>
      <c r="DT437" s="62"/>
      <c r="DU437" s="62"/>
      <c r="DV437" s="62"/>
      <c r="DW437" s="62"/>
      <c r="DX437" s="62"/>
      <c r="DY437" s="62"/>
      <c r="DZ437" s="62"/>
    </row>
    <row r="438" spans="2:130" x14ac:dyDescent="0.15">
      <c r="B438" s="56" t="str">
        <f>IF(G438&lt;&gt;"",SUBTOTAL(3,$G$5:G438),"")</f>
        <v/>
      </c>
      <c r="C438" s="56"/>
      <c r="D438" s="56"/>
      <c r="E438" s="57"/>
      <c r="F438" s="57"/>
      <c r="G438" s="57"/>
      <c r="H438" s="59"/>
      <c r="I438" s="60"/>
      <c r="J438" s="61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3"/>
      <c r="AS438" s="61"/>
      <c r="AT438" s="62"/>
      <c r="AU438" s="62"/>
      <c r="AV438" s="62"/>
      <c r="AW438" s="62"/>
      <c r="AX438" s="62"/>
      <c r="AY438" s="62"/>
      <c r="AZ438" s="62"/>
      <c r="BA438" s="62"/>
      <c r="BB438" s="62"/>
      <c r="BC438" s="62"/>
      <c r="BD438" s="62"/>
      <c r="BE438" s="62"/>
      <c r="BF438" s="62"/>
      <c r="BG438" s="62"/>
      <c r="BH438" s="62"/>
      <c r="BI438" s="62"/>
      <c r="BJ438" s="62"/>
      <c r="BK438" s="62"/>
      <c r="BL438" s="62"/>
      <c r="BM438" s="62"/>
      <c r="BN438" s="62"/>
      <c r="BO438" s="62"/>
      <c r="BP438" s="62"/>
      <c r="BQ438" s="62"/>
      <c r="BR438" s="62"/>
      <c r="BS438" s="62"/>
      <c r="BT438" s="62"/>
      <c r="BU438" s="62"/>
      <c r="BV438" s="62"/>
      <c r="BW438" s="62"/>
      <c r="BX438" s="62"/>
      <c r="BY438" s="62"/>
      <c r="BZ438" s="62"/>
      <c r="CA438" s="63"/>
      <c r="CB438" s="58"/>
      <c r="CH438" s="62"/>
      <c r="CI438" s="62"/>
      <c r="CJ438" s="62"/>
      <c r="CK438" s="62"/>
      <c r="CL438" s="62"/>
      <c r="CM438" s="62"/>
      <c r="CN438" s="62"/>
      <c r="CO438" s="62"/>
      <c r="CP438" s="62"/>
      <c r="CQ438" s="62"/>
      <c r="CR438" s="62"/>
      <c r="CS438" s="62"/>
      <c r="CT438" s="62"/>
      <c r="CU438" s="62"/>
      <c r="CV438" s="62"/>
      <c r="CW438" s="62"/>
      <c r="CX438" s="62"/>
      <c r="CY438" s="62"/>
      <c r="CZ438" s="62"/>
      <c r="DA438" s="62"/>
      <c r="DB438" s="62"/>
      <c r="DC438" s="62"/>
      <c r="DD438" s="62"/>
      <c r="DE438" s="62"/>
      <c r="DF438" s="62"/>
      <c r="DG438" s="62"/>
      <c r="DH438" s="62"/>
      <c r="DI438" s="62"/>
      <c r="DJ438" s="62"/>
      <c r="DK438" s="62"/>
      <c r="DL438" s="62"/>
      <c r="DM438" s="62"/>
      <c r="DN438" s="62"/>
      <c r="DO438" s="62"/>
      <c r="DP438" s="62"/>
      <c r="DQ438" s="62"/>
      <c r="DR438" s="62"/>
      <c r="DS438" s="62"/>
      <c r="DT438" s="62"/>
      <c r="DU438" s="62"/>
      <c r="DV438" s="62"/>
      <c r="DW438" s="62"/>
      <c r="DX438" s="62"/>
      <c r="DY438" s="62"/>
      <c r="DZ438" s="62"/>
    </row>
    <row r="439" spans="2:130" x14ac:dyDescent="0.15">
      <c r="B439" s="56" t="str">
        <f>IF(G439&lt;&gt;"",SUBTOTAL(3,$G$5:G439),"")</f>
        <v/>
      </c>
      <c r="C439" s="56"/>
      <c r="D439" s="56"/>
      <c r="E439" s="57"/>
      <c r="F439" s="57"/>
      <c r="G439" s="57"/>
      <c r="H439" s="59"/>
      <c r="I439" s="60"/>
      <c r="J439" s="61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2"/>
      <c r="AJ439" s="62"/>
      <c r="AK439" s="62"/>
      <c r="AL439" s="62"/>
      <c r="AM439" s="62"/>
      <c r="AN439" s="62"/>
      <c r="AO439" s="62"/>
      <c r="AP439" s="62"/>
      <c r="AQ439" s="62"/>
      <c r="AR439" s="63"/>
      <c r="AS439" s="61"/>
      <c r="AT439" s="62"/>
      <c r="AU439" s="62"/>
      <c r="AV439" s="62"/>
      <c r="AW439" s="62"/>
      <c r="AX439" s="62"/>
      <c r="AY439" s="62"/>
      <c r="AZ439" s="62"/>
      <c r="BA439" s="62"/>
      <c r="BB439" s="62"/>
      <c r="BC439" s="62"/>
      <c r="BD439" s="62"/>
      <c r="BE439" s="62"/>
      <c r="BF439" s="62"/>
      <c r="BG439" s="62"/>
      <c r="BH439" s="62"/>
      <c r="BI439" s="62"/>
      <c r="BJ439" s="62"/>
      <c r="BK439" s="62"/>
      <c r="BL439" s="62"/>
      <c r="BM439" s="62"/>
      <c r="BN439" s="62"/>
      <c r="BO439" s="62"/>
      <c r="BP439" s="62"/>
      <c r="BQ439" s="62"/>
      <c r="BR439" s="62"/>
      <c r="BS439" s="62"/>
      <c r="BT439" s="62"/>
      <c r="BU439" s="62"/>
      <c r="BV439" s="62"/>
      <c r="BW439" s="62"/>
      <c r="BX439" s="62"/>
      <c r="BY439" s="62"/>
      <c r="BZ439" s="62"/>
      <c r="CA439" s="63"/>
      <c r="CB439" s="58"/>
      <c r="CH439" s="62"/>
      <c r="CI439" s="62"/>
      <c r="CJ439" s="62"/>
      <c r="CK439" s="62"/>
      <c r="CL439" s="62"/>
      <c r="CM439" s="62"/>
      <c r="CN439" s="62"/>
      <c r="CO439" s="62"/>
      <c r="CP439" s="62"/>
      <c r="CQ439" s="62"/>
      <c r="CR439" s="62"/>
      <c r="CS439" s="62"/>
      <c r="CT439" s="62"/>
      <c r="CU439" s="62"/>
      <c r="CV439" s="62"/>
      <c r="CW439" s="62"/>
      <c r="CX439" s="62"/>
      <c r="CY439" s="62"/>
      <c r="CZ439" s="62"/>
      <c r="DA439" s="62"/>
      <c r="DB439" s="62"/>
      <c r="DC439" s="62"/>
      <c r="DD439" s="62"/>
      <c r="DE439" s="62"/>
      <c r="DF439" s="62"/>
      <c r="DG439" s="62"/>
      <c r="DH439" s="62"/>
      <c r="DI439" s="62"/>
      <c r="DJ439" s="62"/>
      <c r="DK439" s="62"/>
      <c r="DL439" s="62"/>
      <c r="DM439" s="62"/>
      <c r="DN439" s="62"/>
      <c r="DO439" s="62"/>
      <c r="DP439" s="62"/>
      <c r="DQ439" s="62"/>
      <c r="DR439" s="62"/>
      <c r="DS439" s="62"/>
      <c r="DT439" s="62"/>
      <c r="DU439" s="62"/>
      <c r="DV439" s="62"/>
      <c r="DW439" s="62"/>
      <c r="DX439" s="62"/>
      <c r="DY439" s="62"/>
      <c r="DZ439" s="62"/>
    </row>
    <row r="440" spans="2:130" x14ac:dyDescent="0.15">
      <c r="B440" s="56" t="str">
        <f>IF(G440&lt;&gt;"",SUBTOTAL(3,$G$5:G440),"")</f>
        <v/>
      </c>
      <c r="C440" s="56"/>
      <c r="D440" s="56"/>
      <c r="E440" s="57"/>
      <c r="F440" s="57"/>
      <c r="G440" s="57"/>
      <c r="H440" s="59"/>
      <c r="I440" s="60"/>
      <c r="J440" s="61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  <c r="AA440" s="62"/>
      <c r="AB440" s="62"/>
      <c r="AC440" s="62"/>
      <c r="AD440" s="62"/>
      <c r="AE440" s="62"/>
      <c r="AF440" s="62"/>
      <c r="AG440" s="62"/>
      <c r="AH440" s="62"/>
      <c r="AI440" s="62"/>
      <c r="AJ440" s="62"/>
      <c r="AK440" s="62"/>
      <c r="AL440" s="62"/>
      <c r="AM440" s="62"/>
      <c r="AN440" s="62"/>
      <c r="AO440" s="62"/>
      <c r="AP440" s="62"/>
      <c r="AQ440" s="62"/>
      <c r="AR440" s="63"/>
      <c r="AS440" s="61"/>
      <c r="AT440" s="62"/>
      <c r="AU440" s="62"/>
      <c r="AV440" s="62"/>
      <c r="AW440" s="62"/>
      <c r="AX440" s="62"/>
      <c r="AY440" s="62"/>
      <c r="AZ440" s="62"/>
      <c r="BA440" s="62"/>
      <c r="BB440" s="62"/>
      <c r="BC440" s="62"/>
      <c r="BD440" s="62"/>
      <c r="BE440" s="62"/>
      <c r="BF440" s="62"/>
      <c r="BG440" s="62"/>
      <c r="BH440" s="62"/>
      <c r="BI440" s="62"/>
      <c r="BJ440" s="62"/>
      <c r="BK440" s="62"/>
      <c r="BL440" s="62"/>
      <c r="BM440" s="62"/>
      <c r="BN440" s="62"/>
      <c r="BO440" s="62"/>
      <c r="BP440" s="62"/>
      <c r="BQ440" s="62"/>
      <c r="BR440" s="62"/>
      <c r="BS440" s="62"/>
      <c r="BT440" s="62"/>
      <c r="BU440" s="62"/>
      <c r="BV440" s="62"/>
      <c r="BW440" s="62"/>
      <c r="BX440" s="62"/>
      <c r="BY440" s="62"/>
      <c r="BZ440" s="62"/>
      <c r="CA440" s="63"/>
      <c r="CB440" s="58"/>
      <c r="CH440" s="62"/>
      <c r="CI440" s="62"/>
      <c r="CJ440" s="62"/>
      <c r="CK440" s="62"/>
      <c r="CL440" s="62"/>
      <c r="CM440" s="62"/>
      <c r="CN440" s="62"/>
      <c r="CO440" s="62"/>
      <c r="CP440" s="62"/>
      <c r="CQ440" s="62"/>
      <c r="CR440" s="62"/>
      <c r="CS440" s="62"/>
      <c r="CT440" s="62"/>
      <c r="CU440" s="62"/>
      <c r="CV440" s="62"/>
      <c r="CW440" s="62"/>
      <c r="CX440" s="62"/>
      <c r="CY440" s="62"/>
      <c r="CZ440" s="62"/>
      <c r="DA440" s="62"/>
      <c r="DB440" s="62"/>
      <c r="DC440" s="62"/>
      <c r="DD440" s="62"/>
      <c r="DE440" s="62"/>
      <c r="DF440" s="62"/>
      <c r="DG440" s="62"/>
      <c r="DH440" s="62"/>
      <c r="DI440" s="62"/>
      <c r="DJ440" s="62"/>
      <c r="DK440" s="62"/>
      <c r="DL440" s="62"/>
      <c r="DM440" s="62"/>
      <c r="DN440" s="62"/>
      <c r="DO440" s="62"/>
      <c r="DP440" s="62"/>
      <c r="DQ440" s="62"/>
      <c r="DR440" s="62"/>
      <c r="DS440" s="62"/>
      <c r="DT440" s="62"/>
      <c r="DU440" s="62"/>
      <c r="DV440" s="62"/>
      <c r="DW440" s="62"/>
      <c r="DX440" s="62"/>
      <c r="DY440" s="62"/>
      <c r="DZ440" s="62"/>
    </row>
    <row r="441" spans="2:130" ht="15.75" x14ac:dyDescent="0.15">
      <c r="B441" s="56" t="str">
        <f>IF(G441&lt;&gt;"",SUBTOTAL(3,$G$5:G441),"")</f>
        <v/>
      </c>
      <c r="C441" s="56"/>
      <c r="D441" s="56"/>
      <c r="E441" s="57"/>
      <c r="F441" s="57"/>
      <c r="G441" s="57"/>
      <c r="H441" s="59"/>
      <c r="I441" s="60"/>
      <c r="J441" s="39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1"/>
      <c r="AS441" s="61"/>
      <c r="AT441" s="62"/>
      <c r="AU441" s="62"/>
      <c r="AV441" s="62"/>
      <c r="AW441" s="62"/>
      <c r="AX441" s="62"/>
      <c r="AY441" s="62"/>
      <c r="AZ441" s="62"/>
      <c r="BA441" s="62"/>
      <c r="BB441" s="62"/>
      <c r="BC441" s="62"/>
      <c r="BD441" s="62"/>
      <c r="BE441" s="62"/>
      <c r="BF441" s="62"/>
      <c r="BG441" s="62"/>
      <c r="BH441" s="62"/>
      <c r="BI441" s="62"/>
      <c r="BJ441" s="62"/>
      <c r="BK441" s="62"/>
      <c r="BL441" s="62"/>
      <c r="BM441" s="62"/>
      <c r="BN441" s="62"/>
      <c r="BO441" s="62"/>
      <c r="BP441" s="62"/>
      <c r="BQ441" s="62"/>
      <c r="BR441" s="62"/>
      <c r="BS441" s="62"/>
      <c r="BT441" s="62"/>
      <c r="BU441" s="62"/>
      <c r="BV441" s="62"/>
      <c r="BW441" s="62"/>
      <c r="BX441" s="62"/>
      <c r="BY441" s="62"/>
      <c r="BZ441" s="62"/>
      <c r="CA441" s="63"/>
      <c r="CB441" s="58"/>
      <c r="CH441" s="62"/>
      <c r="CI441" s="62"/>
      <c r="CJ441" s="62"/>
      <c r="CK441" s="62"/>
      <c r="CL441" s="62"/>
      <c r="CM441" s="62"/>
      <c r="CN441" s="62"/>
      <c r="CO441" s="62"/>
      <c r="CP441" s="62"/>
      <c r="CQ441" s="62"/>
      <c r="CR441" s="62"/>
      <c r="CS441" s="62"/>
      <c r="CT441" s="62"/>
      <c r="CU441" s="62"/>
      <c r="CV441" s="62"/>
      <c r="CW441" s="62"/>
      <c r="CX441" s="62"/>
      <c r="CY441" s="62"/>
      <c r="CZ441" s="62"/>
      <c r="DA441" s="62"/>
      <c r="DB441" s="62"/>
      <c r="DC441" s="62"/>
      <c r="DD441" s="62"/>
      <c r="DE441" s="62"/>
      <c r="DF441" s="62"/>
      <c r="DG441" s="62"/>
      <c r="DH441" s="62"/>
      <c r="DI441" s="62"/>
      <c r="DJ441" s="62"/>
      <c r="DK441" s="62"/>
      <c r="DL441" s="62"/>
      <c r="DM441" s="62"/>
      <c r="DN441" s="62"/>
      <c r="DO441" s="62"/>
      <c r="DP441" s="62"/>
      <c r="DQ441" s="62"/>
      <c r="DR441" s="62"/>
      <c r="DS441" s="62"/>
      <c r="DT441" s="62"/>
      <c r="DU441" s="62"/>
      <c r="DV441" s="62"/>
      <c r="DW441" s="62"/>
      <c r="DX441" s="62"/>
      <c r="DY441" s="62"/>
      <c r="DZ441" s="62"/>
    </row>
    <row r="442" spans="2:130" x14ac:dyDescent="0.15">
      <c r="B442" s="56" t="str">
        <f>IF(G442&lt;&gt;"",SUBTOTAL(3,$G$5:G442),"")</f>
        <v/>
      </c>
      <c r="C442" s="56"/>
      <c r="D442" s="56"/>
      <c r="E442" s="57"/>
      <c r="F442" s="57"/>
      <c r="G442" s="57"/>
      <c r="H442" s="59"/>
      <c r="I442" s="60"/>
      <c r="J442" s="61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3"/>
      <c r="AS442" s="61"/>
      <c r="AT442" s="62"/>
      <c r="AU442" s="62"/>
      <c r="AV442" s="62"/>
      <c r="AW442" s="62"/>
      <c r="AX442" s="62"/>
      <c r="AY442" s="62"/>
      <c r="AZ442" s="62"/>
      <c r="BA442" s="62"/>
      <c r="BB442" s="62"/>
      <c r="BC442" s="62"/>
      <c r="BD442" s="62"/>
      <c r="BE442" s="62"/>
      <c r="BF442" s="62"/>
      <c r="BG442" s="62"/>
      <c r="BH442" s="62"/>
      <c r="BI442" s="62"/>
      <c r="BJ442" s="62"/>
      <c r="BK442" s="62"/>
      <c r="BL442" s="62"/>
      <c r="BM442" s="62"/>
      <c r="BN442" s="62"/>
      <c r="BO442" s="62"/>
      <c r="BP442" s="62"/>
      <c r="BQ442" s="62"/>
      <c r="BR442" s="62"/>
      <c r="BS442" s="62"/>
      <c r="BT442" s="62"/>
      <c r="BU442" s="62"/>
      <c r="BV442" s="62"/>
      <c r="BW442" s="62"/>
      <c r="BX442" s="62"/>
      <c r="BY442" s="62"/>
      <c r="BZ442" s="62"/>
      <c r="CA442" s="63"/>
      <c r="CB442" s="58"/>
      <c r="CH442" s="62"/>
      <c r="CI442" s="62"/>
      <c r="CJ442" s="62"/>
      <c r="CK442" s="62"/>
      <c r="CL442" s="62"/>
      <c r="CM442" s="62"/>
      <c r="CN442" s="62"/>
      <c r="CO442" s="62"/>
      <c r="CP442" s="62"/>
      <c r="CQ442" s="62"/>
      <c r="CR442" s="62"/>
      <c r="CS442" s="62"/>
      <c r="CT442" s="62"/>
      <c r="CU442" s="62"/>
      <c r="CV442" s="62"/>
      <c r="CW442" s="62"/>
      <c r="CX442" s="62"/>
      <c r="CY442" s="62"/>
      <c r="CZ442" s="62"/>
      <c r="DA442" s="62"/>
      <c r="DB442" s="62"/>
      <c r="DC442" s="62"/>
      <c r="DD442" s="62"/>
      <c r="DE442" s="62"/>
      <c r="DF442" s="62"/>
      <c r="DG442" s="62"/>
      <c r="DH442" s="62"/>
      <c r="DI442" s="62"/>
      <c r="DJ442" s="62"/>
      <c r="DK442" s="62"/>
      <c r="DL442" s="62"/>
      <c r="DM442" s="62"/>
      <c r="DN442" s="62"/>
      <c r="DO442" s="62"/>
      <c r="DP442" s="62"/>
      <c r="DQ442" s="62"/>
      <c r="DR442" s="62"/>
      <c r="DS442" s="62"/>
      <c r="DT442" s="62"/>
      <c r="DU442" s="62"/>
      <c r="DV442" s="62"/>
      <c r="DW442" s="62"/>
      <c r="DX442" s="62"/>
      <c r="DY442" s="62"/>
      <c r="DZ442" s="62"/>
    </row>
    <row r="443" spans="2:130" x14ac:dyDescent="0.15">
      <c r="B443" s="56" t="str">
        <f>IF(G443&lt;&gt;"",SUBTOTAL(3,$G$5:G443),"")</f>
        <v/>
      </c>
      <c r="C443" s="56"/>
      <c r="D443" s="56"/>
      <c r="E443" s="57"/>
      <c r="F443" s="57"/>
      <c r="G443" s="57"/>
      <c r="H443" s="59"/>
      <c r="I443" s="60"/>
      <c r="J443" s="61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62"/>
      <c r="AK443" s="62"/>
      <c r="AL443" s="62"/>
      <c r="AM443" s="62"/>
      <c r="AN443" s="62"/>
      <c r="AO443" s="62"/>
      <c r="AP443" s="62"/>
      <c r="AQ443" s="62"/>
      <c r="AR443" s="63"/>
      <c r="AS443" s="61"/>
      <c r="AT443" s="62"/>
      <c r="AU443" s="62"/>
      <c r="AV443" s="62"/>
      <c r="AW443" s="62"/>
      <c r="AX443" s="62"/>
      <c r="AY443" s="62"/>
      <c r="AZ443" s="62"/>
      <c r="BA443" s="62"/>
      <c r="BB443" s="62"/>
      <c r="BC443" s="62"/>
      <c r="BD443" s="62"/>
      <c r="BE443" s="62"/>
      <c r="BF443" s="62"/>
      <c r="BG443" s="62"/>
      <c r="BH443" s="62"/>
      <c r="BI443" s="62"/>
      <c r="BJ443" s="62"/>
      <c r="BK443" s="62"/>
      <c r="BL443" s="62"/>
      <c r="BM443" s="62"/>
      <c r="BN443" s="62"/>
      <c r="BO443" s="62"/>
      <c r="BP443" s="62"/>
      <c r="BQ443" s="62"/>
      <c r="BR443" s="62"/>
      <c r="BS443" s="62"/>
      <c r="BT443" s="62"/>
      <c r="BU443" s="62"/>
      <c r="BV443" s="62"/>
      <c r="BW443" s="62"/>
      <c r="BX443" s="62"/>
      <c r="BY443" s="62"/>
      <c r="BZ443" s="62"/>
      <c r="CA443" s="63"/>
      <c r="CB443" s="58"/>
      <c r="CH443" s="62"/>
      <c r="CI443" s="62"/>
      <c r="CJ443" s="62"/>
      <c r="CK443" s="62"/>
      <c r="CL443" s="62"/>
      <c r="CM443" s="62"/>
      <c r="CN443" s="62"/>
      <c r="CO443" s="62"/>
      <c r="CP443" s="62"/>
      <c r="CQ443" s="62"/>
      <c r="CR443" s="62"/>
      <c r="CS443" s="62"/>
      <c r="CT443" s="62"/>
      <c r="CU443" s="62"/>
      <c r="CV443" s="62"/>
      <c r="CW443" s="62"/>
      <c r="CX443" s="62"/>
      <c r="CY443" s="62"/>
      <c r="CZ443" s="62"/>
      <c r="DA443" s="62"/>
      <c r="DB443" s="62"/>
      <c r="DC443" s="62"/>
      <c r="DD443" s="62"/>
      <c r="DE443" s="62"/>
      <c r="DF443" s="62"/>
      <c r="DG443" s="62"/>
      <c r="DH443" s="62"/>
      <c r="DI443" s="62"/>
      <c r="DJ443" s="62"/>
      <c r="DK443" s="62"/>
      <c r="DL443" s="62"/>
      <c r="DM443" s="62"/>
      <c r="DN443" s="62"/>
      <c r="DO443" s="62"/>
      <c r="DP443" s="62"/>
      <c r="DQ443" s="62"/>
      <c r="DR443" s="62"/>
      <c r="DS443" s="62"/>
      <c r="DT443" s="62"/>
      <c r="DU443" s="62"/>
      <c r="DV443" s="62"/>
      <c r="DW443" s="62"/>
      <c r="DX443" s="62"/>
      <c r="DY443" s="62"/>
      <c r="DZ443" s="62"/>
    </row>
    <row r="444" spans="2:130" x14ac:dyDescent="0.15">
      <c r="B444" s="56" t="str">
        <f>IF(G444&lt;&gt;"",SUBTOTAL(3,$G$5:G444),"")</f>
        <v/>
      </c>
      <c r="C444" s="56"/>
      <c r="D444" s="56"/>
      <c r="E444" s="57"/>
      <c r="F444" s="57"/>
      <c r="G444" s="57"/>
      <c r="H444" s="59"/>
      <c r="I444" s="60"/>
      <c r="J444" s="61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62"/>
      <c r="AK444" s="62"/>
      <c r="AL444" s="62"/>
      <c r="AM444" s="62"/>
      <c r="AN444" s="62"/>
      <c r="AO444" s="62"/>
      <c r="AP444" s="62"/>
      <c r="AQ444" s="62"/>
      <c r="AR444" s="63"/>
      <c r="AS444" s="61"/>
      <c r="AT444" s="62"/>
      <c r="AU444" s="62"/>
      <c r="AV444" s="62"/>
      <c r="AW444" s="62"/>
      <c r="AX444" s="62"/>
      <c r="AY444" s="62"/>
      <c r="AZ444" s="62"/>
      <c r="BA444" s="62"/>
      <c r="BB444" s="62"/>
      <c r="BC444" s="62"/>
      <c r="BD444" s="62"/>
      <c r="BE444" s="62"/>
      <c r="BF444" s="62"/>
      <c r="BG444" s="62"/>
      <c r="BH444" s="62"/>
      <c r="BI444" s="62"/>
      <c r="BJ444" s="62"/>
      <c r="BK444" s="62"/>
      <c r="BL444" s="62"/>
      <c r="BM444" s="62"/>
      <c r="BN444" s="62"/>
      <c r="BO444" s="62"/>
      <c r="BP444" s="62"/>
      <c r="BQ444" s="62"/>
      <c r="BR444" s="62"/>
      <c r="BS444" s="62"/>
      <c r="BT444" s="62"/>
      <c r="BU444" s="62"/>
      <c r="BV444" s="62"/>
      <c r="BW444" s="62"/>
      <c r="BX444" s="62"/>
      <c r="BY444" s="62"/>
      <c r="BZ444" s="62"/>
      <c r="CA444" s="63"/>
      <c r="CB444" s="58"/>
      <c r="CH444" s="62"/>
      <c r="CI444" s="62"/>
      <c r="CJ444" s="62"/>
      <c r="CK444" s="62"/>
      <c r="CL444" s="62"/>
      <c r="CM444" s="62"/>
      <c r="CN444" s="62"/>
      <c r="CO444" s="62"/>
      <c r="CP444" s="62"/>
      <c r="CQ444" s="62"/>
      <c r="CR444" s="62"/>
      <c r="CS444" s="62"/>
      <c r="CT444" s="62"/>
      <c r="CU444" s="62"/>
      <c r="CV444" s="62"/>
      <c r="CW444" s="62"/>
      <c r="CX444" s="62"/>
      <c r="CY444" s="62"/>
      <c r="CZ444" s="62"/>
      <c r="DA444" s="62"/>
      <c r="DB444" s="62"/>
      <c r="DC444" s="62"/>
      <c r="DD444" s="62"/>
      <c r="DE444" s="62"/>
      <c r="DF444" s="62"/>
      <c r="DG444" s="62"/>
      <c r="DH444" s="62"/>
      <c r="DI444" s="62"/>
      <c r="DJ444" s="62"/>
      <c r="DK444" s="62"/>
      <c r="DL444" s="62"/>
      <c r="DM444" s="62"/>
      <c r="DN444" s="62"/>
      <c r="DO444" s="62"/>
      <c r="DP444" s="62"/>
      <c r="DQ444" s="62"/>
      <c r="DR444" s="62"/>
      <c r="DS444" s="62"/>
      <c r="DT444" s="62"/>
      <c r="DU444" s="62"/>
      <c r="DV444" s="62"/>
      <c r="DW444" s="62"/>
      <c r="DX444" s="62"/>
      <c r="DY444" s="62"/>
      <c r="DZ444" s="62"/>
    </row>
    <row r="445" spans="2:130" x14ac:dyDescent="0.15">
      <c r="B445" s="56" t="str">
        <f>IF(G445&lt;&gt;"",SUBTOTAL(3,$G$5:G445),"")</f>
        <v/>
      </c>
      <c r="C445" s="56"/>
      <c r="D445" s="56"/>
      <c r="E445" s="57"/>
      <c r="F445" s="57"/>
      <c r="G445" s="57"/>
      <c r="H445" s="59"/>
      <c r="I445" s="60"/>
      <c r="J445" s="61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62"/>
      <c r="AK445" s="62"/>
      <c r="AL445" s="62"/>
      <c r="AM445" s="62"/>
      <c r="AN445" s="62"/>
      <c r="AO445" s="62"/>
      <c r="AP445" s="62"/>
      <c r="AQ445" s="62"/>
      <c r="AR445" s="63"/>
      <c r="AS445" s="61"/>
      <c r="AT445" s="62"/>
      <c r="AU445" s="62"/>
      <c r="AV445" s="62"/>
      <c r="AW445" s="62"/>
      <c r="AX445" s="62"/>
      <c r="AY445" s="62"/>
      <c r="AZ445" s="62"/>
      <c r="BA445" s="62"/>
      <c r="BB445" s="62"/>
      <c r="BC445" s="62"/>
      <c r="BD445" s="62"/>
      <c r="BE445" s="62"/>
      <c r="BF445" s="62"/>
      <c r="BG445" s="62"/>
      <c r="BH445" s="62"/>
      <c r="BI445" s="62"/>
      <c r="BJ445" s="62"/>
      <c r="BK445" s="62"/>
      <c r="BL445" s="62"/>
      <c r="BM445" s="62"/>
      <c r="BN445" s="62"/>
      <c r="BO445" s="62"/>
      <c r="BP445" s="62"/>
      <c r="BQ445" s="62"/>
      <c r="BR445" s="62"/>
      <c r="BS445" s="62"/>
      <c r="BT445" s="62"/>
      <c r="BU445" s="62"/>
      <c r="BV445" s="62"/>
      <c r="BW445" s="62"/>
      <c r="BX445" s="62"/>
      <c r="BY445" s="62"/>
      <c r="BZ445" s="62"/>
      <c r="CA445" s="63"/>
      <c r="CB445" s="58"/>
      <c r="CH445" s="62"/>
      <c r="CI445" s="62"/>
      <c r="CJ445" s="62"/>
      <c r="CK445" s="62"/>
      <c r="CL445" s="62"/>
      <c r="CM445" s="62"/>
      <c r="CN445" s="62"/>
      <c r="CO445" s="62"/>
      <c r="CP445" s="62"/>
      <c r="CQ445" s="62"/>
      <c r="CR445" s="62"/>
      <c r="CS445" s="62"/>
      <c r="CT445" s="62"/>
      <c r="CU445" s="62"/>
      <c r="CV445" s="62"/>
      <c r="CW445" s="62"/>
      <c r="CX445" s="62"/>
      <c r="CY445" s="62"/>
      <c r="CZ445" s="62"/>
      <c r="DA445" s="62"/>
      <c r="DB445" s="62"/>
      <c r="DC445" s="62"/>
      <c r="DD445" s="62"/>
      <c r="DE445" s="62"/>
      <c r="DF445" s="62"/>
      <c r="DG445" s="62"/>
      <c r="DH445" s="62"/>
      <c r="DI445" s="62"/>
      <c r="DJ445" s="62"/>
      <c r="DK445" s="62"/>
      <c r="DL445" s="62"/>
      <c r="DM445" s="62"/>
      <c r="DN445" s="62"/>
      <c r="DO445" s="62"/>
      <c r="DP445" s="62"/>
      <c r="DQ445" s="62"/>
      <c r="DR445" s="62"/>
      <c r="DS445" s="62"/>
      <c r="DT445" s="62"/>
      <c r="DU445" s="62"/>
      <c r="DV445" s="62"/>
      <c r="DW445" s="62"/>
      <c r="DX445" s="62"/>
      <c r="DY445" s="62"/>
      <c r="DZ445" s="62"/>
    </row>
    <row r="446" spans="2:130" x14ac:dyDescent="0.15">
      <c r="B446" s="56" t="str">
        <f>IF(G446&lt;&gt;"",SUBTOTAL(3,$G$5:G446),"")</f>
        <v/>
      </c>
      <c r="C446" s="56"/>
      <c r="D446" s="56"/>
      <c r="E446" s="57"/>
      <c r="F446" s="57"/>
      <c r="G446" s="57"/>
      <c r="H446" s="59"/>
      <c r="I446" s="60"/>
      <c r="J446" s="61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62"/>
      <c r="AK446" s="62"/>
      <c r="AL446" s="62"/>
      <c r="AM446" s="62"/>
      <c r="AN446" s="62"/>
      <c r="AO446" s="62"/>
      <c r="AP446" s="62"/>
      <c r="AQ446" s="62"/>
      <c r="AR446" s="63"/>
      <c r="AS446" s="61"/>
      <c r="AT446" s="62"/>
      <c r="AU446" s="62"/>
      <c r="AV446" s="62"/>
      <c r="AW446" s="62"/>
      <c r="AX446" s="62"/>
      <c r="AY446" s="62"/>
      <c r="AZ446" s="62"/>
      <c r="BA446" s="62"/>
      <c r="BB446" s="62"/>
      <c r="BC446" s="62"/>
      <c r="BD446" s="62"/>
      <c r="BE446" s="62"/>
      <c r="BF446" s="62"/>
      <c r="BG446" s="62"/>
      <c r="BH446" s="62"/>
      <c r="BI446" s="62"/>
      <c r="BJ446" s="62"/>
      <c r="BK446" s="62"/>
      <c r="BL446" s="62"/>
      <c r="BM446" s="62"/>
      <c r="BN446" s="62"/>
      <c r="BO446" s="62"/>
      <c r="BP446" s="62"/>
      <c r="BQ446" s="62"/>
      <c r="BR446" s="62"/>
      <c r="BS446" s="62"/>
      <c r="BT446" s="62"/>
      <c r="BU446" s="62"/>
      <c r="BV446" s="62"/>
      <c r="BW446" s="62"/>
      <c r="BX446" s="62"/>
      <c r="BY446" s="62"/>
      <c r="BZ446" s="62"/>
      <c r="CA446" s="63"/>
      <c r="CB446" s="58"/>
      <c r="CH446" s="62"/>
      <c r="CI446" s="62"/>
      <c r="CJ446" s="62"/>
      <c r="CK446" s="62"/>
      <c r="CL446" s="62"/>
      <c r="CM446" s="62"/>
      <c r="CN446" s="62"/>
      <c r="CO446" s="62"/>
      <c r="CP446" s="62"/>
      <c r="CQ446" s="62"/>
      <c r="CR446" s="62"/>
      <c r="CS446" s="62"/>
      <c r="CT446" s="62"/>
      <c r="CU446" s="62"/>
      <c r="CV446" s="62"/>
      <c r="CW446" s="62"/>
      <c r="CX446" s="62"/>
      <c r="CY446" s="62"/>
      <c r="CZ446" s="62"/>
      <c r="DA446" s="62"/>
      <c r="DB446" s="62"/>
      <c r="DC446" s="62"/>
      <c r="DD446" s="62"/>
      <c r="DE446" s="62"/>
      <c r="DF446" s="62"/>
      <c r="DG446" s="62"/>
      <c r="DH446" s="62"/>
      <c r="DI446" s="62"/>
      <c r="DJ446" s="62"/>
      <c r="DK446" s="62"/>
      <c r="DL446" s="62"/>
      <c r="DM446" s="62"/>
      <c r="DN446" s="62"/>
      <c r="DO446" s="62"/>
      <c r="DP446" s="62"/>
      <c r="DQ446" s="62"/>
      <c r="DR446" s="62"/>
      <c r="DS446" s="62"/>
      <c r="DT446" s="62"/>
      <c r="DU446" s="62"/>
      <c r="DV446" s="62"/>
      <c r="DW446" s="62"/>
      <c r="DX446" s="62"/>
      <c r="DY446" s="62"/>
      <c r="DZ446" s="62"/>
    </row>
    <row r="447" spans="2:130" x14ac:dyDescent="0.15">
      <c r="B447" s="56" t="str">
        <f>IF(G447&lt;&gt;"",SUBTOTAL(3,$G$5:G447),"")</f>
        <v/>
      </c>
      <c r="C447" s="56"/>
      <c r="D447" s="56"/>
      <c r="E447" s="57"/>
      <c r="F447" s="57"/>
      <c r="G447" s="57"/>
      <c r="H447" s="59"/>
      <c r="I447" s="60"/>
      <c r="J447" s="61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  <c r="AA447" s="62"/>
      <c r="AB447" s="62"/>
      <c r="AC447" s="62"/>
      <c r="AD447" s="62"/>
      <c r="AE447" s="62"/>
      <c r="AF447" s="62"/>
      <c r="AG447" s="62"/>
      <c r="AH447" s="62"/>
      <c r="AI447" s="62"/>
      <c r="AJ447" s="62"/>
      <c r="AK447" s="62"/>
      <c r="AL447" s="62"/>
      <c r="AM447" s="62"/>
      <c r="AN447" s="62"/>
      <c r="AO447" s="62"/>
      <c r="AP447" s="62"/>
      <c r="AQ447" s="62"/>
      <c r="AR447" s="63"/>
      <c r="AS447" s="61"/>
      <c r="AT447" s="62"/>
      <c r="AU447" s="62"/>
      <c r="AV447" s="62"/>
      <c r="AW447" s="62"/>
      <c r="AX447" s="62"/>
      <c r="AY447" s="62"/>
      <c r="AZ447" s="62"/>
      <c r="BA447" s="62"/>
      <c r="BB447" s="62"/>
      <c r="BC447" s="62"/>
      <c r="BD447" s="62"/>
      <c r="BE447" s="62"/>
      <c r="BF447" s="62"/>
      <c r="BG447" s="62"/>
      <c r="BH447" s="62"/>
      <c r="BI447" s="62"/>
      <c r="BJ447" s="62"/>
      <c r="BK447" s="62"/>
      <c r="BL447" s="62"/>
      <c r="BM447" s="62"/>
      <c r="BN447" s="62"/>
      <c r="BO447" s="62"/>
      <c r="BP447" s="62"/>
      <c r="BQ447" s="62"/>
      <c r="BR447" s="62"/>
      <c r="BS447" s="62"/>
      <c r="BT447" s="62"/>
      <c r="BU447" s="62"/>
      <c r="BV447" s="62"/>
      <c r="BW447" s="62"/>
      <c r="BX447" s="62"/>
      <c r="BY447" s="62"/>
      <c r="BZ447" s="62"/>
      <c r="CA447" s="63"/>
      <c r="CB447" s="58"/>
      <c r="CH447" s="62"/>
      <c r="CI447" s="62"/>
      <c r="CJ447" s="62"/>
      <c r="CK447" s="62"/>
      <c r="CL447" s="62"/>
      <c r="CM447" s="62"/>
      <c r="CN447" s="62"/>
      <c r="CO447" s="62"/>
      <c r="CP447" s="62"/>
      <c r="CQ447" s="62"/>
      <c r="CR447" s="62"/>
      <c r="CS447" s="62"/>
      <c r="CT447" s="62"/>
      <c r="CU447" s="62"/>
      <c r="CV447" s="62"/>
      <c r="CW447" s="62"/>
      <c r="CX447" s="62"/>
      <c r="CY447" s="62"/>
      <c r="CZ447" s="62"/>
      <c r="DA447" s="62"/>
      <c r="DB447" s="62"/>
      <c r="DC447" s="62"/>
      <c r="DD447" s="62"/>
      <c r="DE447" s="62"/>
      <c r="DF447" s="62"/>
      <c r="DG447" s="62"/>
      <c r="DH447" s="62"/>
      <c r="DI447" s="62"/>
      <c r="DJ447" s="62"/>
      <c r="DK447" s="62"/>
      <c r="DL447" s="62"/>
      <c r="DM447" s="62"/>
      <c r="DN447" s="62"/>
      <c r="DO447" s="62"/>
      <c r="DP447" s="62"/>
      <c r="DQ447" s="62"/>
      <c r="DR447" s="62"/>
      <c r="DS447" s="62"/>
      <c r="DT447" s="62"/>
      <c r="DU447" s="62"/>
      <c r="DV447" s="62"/>
      <c r="DW447" s="62"/>
      <c r="DX447" s="62"/>
      <c r="DY447" s="62"/>
      <c r="DZ447" s="62"/>
    </row>
    <row r="448" spans="2:130" x14ac:dyDescent="0.15">
      <c r="B448" s="56" t="str">
        <f>IF(G448&lt;&gt;"",SUBTOTAL(3,$G$5:G448),"")</f>
        <v/>
      </c>
      <c r="C448" s="56"/>
      <c r="D448" s="56"/>
      <c r="E448" s="57"/>
      <c r="F448" s="57"/>
      <c r="G448" s="57"/>
      <c r="H448" s="59"/>
      <c r="I448" s="60"/>
      <c r="J448" s="61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62"/>
      <c r="AK448" s="62"/>
      <c r="AL448" s="62"/>
      <c r="AM448" s="62"/>
      <c r="AN448" s="62"/>
      <c r="AO448" s="62"/>
      <c r="AP448" s="62"/>
      <c r="AQ448" s="62"/>
      <c r="AR448" s="63"/>
      <c r="AS448" s="61"/>
      <c r="AT448" s="62"/>
      <c r="AU448" s="62"/>
      <c r="AV448" s="62"/>
      <c r="AW448" s="62"/>
      <c r="AX448" s="62"/>
      <c r="AY448" s="62"/>
      <c r="AZ448" s="62"/>
      <c r="BA448" s="62"/>
      <c r="BB448" s="62"/>
      <c r="BC448" s="62"/>
      <c r="BD448" s="62"/>
      <c r="BE448" s="62"/>
      <c r="BF448" s="62"/>
      <c r="BG448" s="62"/>
      <c r="BH448" s="62"/>
      <c r="BI448" s="62"/>
      <c r="BJ448" s="62"/>
      <c r="BK448" s="62"/>
      <c r="BL448" s="62"/>
      <c r="BM448" s="62"/>
      <c r="BN448" s="62"/>
      <c r="BO448" s="62"/>
      <c r="BP448" s="62"/>
      <c r="BQ448" s="62"/>
      <c r="BR448" s="62"/>
      <c r="BS448" s="62"/>
      <c r="BT448" s="62"/>
      <c r="BU448" s="62"/>
      <c r="BV448" s="62"/>
      <c r="BW448" s="62"/>
      <c r="BX448" s="62"/>
      <c r="BY448" s="62"/>
      <c r="BZ448" s="62"/>
      <c r="CA448" s="63"/>
      <c r="CB448" s="58"/>
      <c r="CH448" s="62"/>
      <c r="CI448" s="62"/>
      <c r="CJ448" s="62"/>
      <c r="CK448" s="62"/>
      <c r="CL448" s="62"/>
      <c r="CM448" s="62"/>
      <c r="CN448" s="62"/>
      <c r="CO448" s="62"/>
      <c r="CP448" s="62"/>
      <c r="CQ448" s="62"/>
      <c r="CR448" s="62"/>
      <c r="CS448" s="62"/>
      <c r="CT448" s="62"/>
      <c r="CU448" s="62"/>
      <c r="CV448" s="62"/>
      <c r="CW448" s="62"/>
      <c r="CX448" s="62"/>
      <c r="CY448" s="62"/>
      <c r="CZ448" s="62"/>
      <c r="DA448" s="62"/>
      <c r="DB448" s="62"/>
      <c r="DC448" s="62"/>
      <c r="DD448" s="62"/>
      <c r="DE448" s="62"/>
      <c r="DF448" s="62"/>
      <c r="DG448" s="62"/>
      <c r="DH448" s="62"/>
      <c r="DI448" s="62"/>
      <c r="DJ448" s="62"/>
      <c r="DK448" s="62"/>
      <c r="DL448" s="62"/>
      <c r="DM448" s="62"/>
      <c r="DN448" s="62"/>
      <c r="DO448" s="62"/>
      <c r="DP448" s="62"/>
      <c r="DQ448" s="62"/>
      <c r="DR448" s="62"/>
      <c r="DS448" s="62"/>
      <c r="DT448" s="62"/>
      <c r="DU448" s="62"/>
      <c r="DV448" s="62"/>
      <c r="DW448" s="62"/>
      <c r="DX448" s="62"/>
      <c r="DY448" s="62"/>
      <c r="DZ448" s="62"/>
    </row>
    <row r="449" spans="2:130" x14ac:dyDescent="0.15">
      <c r="B449" s="56" t="str">
        <f>IF(G449&lt;&gt;"",SUBTOTAL(3,$G$5:G449),"")</f>
        <v/>
      </c>
      <c r="C449" s="56"/>
      <c r="D449" s="56"/>
      <c r="E449" s="57"/>
      <c r="F449" s="57"/>
      <c r="G449" s="57"/>
      <c r="H449" s="59"/>
      <c r="I449" s="60"/>
      <c r="J449" s="61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62"/>
      <c r="AJ449" s="62"/>
      <c r="AK449" s="62"/>
      <c r="AL449" s="62"/>
      <c r="AM449" s="62"/>
      <c r="AN449" s="62"/>
      <c r="AO449" s="62"/>
      <c r="AP449" s="62"/>
      <c r="AQ449" s="62"/>
      <c r="AR449" s="63"/>
      <c r="AS449" s="61"/>
      <c r="AT449" s="62"/>
      <c r="AU449" s="62"/>
      <c r="AV449" s="62"/>
      <c r="AW449" s="62"/>
      <c r="AX449" s="62"/>
      <c r="AY449" s="62"/>
      <c r="AZ449" s="62"/>
      <c r="BA449" s="62"/>
      <c r="BB449" s="62"/>
      <c r="BC449" s="62"/>
      <c r="BD449" s="62"/>
      <c r="BE449" s="62"/>
      <c r="BF449" s="62"/>
      <c r="BG449" s="62"/>
      <c r="BH449" s="62"/>
      <c r="BI449" s="62"/>
      <c r="BJ449" s="62"/>
      <c r="BK449" s="62"/>
      <c r="BL449" s="62"/>
      <c r="BM449" s="62"/>
      <c r="BN449" s="62"/>
      <c r="BO449" s="62"/>
      <c r="BP449" s="62"/>
      <c r="BQ449" s="62"/>
      <c r="BR449" s="62"/>
      <c r="BS449" s="62"/>
      <c r="BT449" s="62"/>
      <c r="BU449" s="62"/>
      <c r="BV449" s="62"/>
      <c r="BW449" s="62"/>
      <c r="BX449" s="62"/>
      <c r="BY449" s="62"/>
      <c r="BZ449" s="62"/>
      <c r="CA449" s="63"/>
      <c r="CB449" s="58"/>
      <c r="CH449" s="62"/>
      <c r="CI449" s="62"/>
      <c r="CJ449" s="62"/>
      <c r="CK449" s="62"/>
      <c r="CL449" s="62"/>
      <c r="CM449" s="62"/>
      <c r="CN449" s="62"/>
      <c r="CO449" s="62"/>
      <c r="CP449" s="62"/>
      <c r="CQ449" s="62"/>
      <c r="CR449" s="62"/>
      <c r="CS449" s="62"/>
      <c r="CT449" s="62"/>
      <c r="CU449" s="62"/>
      <c r="CV449" s="62"/>
      <c r="CW449" s="62"/>
      <c r="CX449" s="62"/>
      <c r="CY449" s="62"/>
      <c r="CZ449" s="62"/>
      <c r="DA449" s="62"/>
      <c r="DB449" s="62"/>
      <c r="DC449" s="62"/>
      <c r="DD449" s="62"/>
      <c r="DE449" s="62"/>
      <c r="DF449" s="62"/>
      <c r="DG449" s="62"/>
      <c r="DH449" s="62"/>
      <c r="DI449" s="62"/>
      <c r="DJ449" s="62"/>
      <c r="DK449" s="62"/>
      <c r="DL449" s="62"/>
      <c r="DM449" s="62"/>
      <c r="DN449" s="62"/>
      <c r="DO449" s="62"/>
      <c r="DP449" s="62"/>
      <c r="DQ449" s="62"/>
      <c r="DR449" s="62"/>
      <c r="DS449" s="62"/>
      <c r="DT449" s="62"/>
      <c r="DU449" s="62"/>
      <c r="DV449" s="62"/>
      <c r="DW449" s="62"/>
      <c r="DX449" s="62"/>
      <c r="DY449" s="62"/>
      <c r="DZ449" s="62"/>
    </row>
    <row r="450" spans="2:130" x14ac:dyDescent="0.15">
      <c r="B450" s="56" t="str">
        <f>IF(G450&lt;&gt;"",SUBTOTAL(3,$G$5:G450),"")</f>
        <v/>
      </c>
      <c r="C450" s="56"/>
      <c r="D450" s="56"/>
      <c r="E450" s="57"/>
      <c r="F450" s="57"/>
      <c r="G450" s="57"/>
      <c r="H450" s="59"/>
      <c r="I450" s="60"/>
      <c r="J450" s="61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  <c r="AA450" s="62"/>
      <c r="AB450" s="62"/>
      <c r="AC450" s="62"/>
      <c r="AD450" s="62"/>
      <c r="AE450" s="62"/>
      <c r="AF450" s="62"/>
      <c r="AG450" s="62"/>
      <c r="AH450" s="62"/>
      <c r="AI450" s="62"/>
      <c r="AJ450" s="62"/>
      <c r="AK450" s="62"/>
      <c r="AL450" s="62"/>
      <c r="AM450" s="62"/>
      <c r="AN450" s="62"/>
      <c r="AO450" s="62"/>
      <c r="AP450" s="62"/>
      <c r="AQ450" s="62"/>
      <c r="AR450" s="63"/>
      <c r="AS450" s="61"/>
      <c r="AT450" s="62"/>
      <c r="AU450" s="62"/>
      <c r="AV450" s="62"/>
      <c r="AW450" s="62"/>
      <c r="AX450" s="62"/>
      <c r="AY450" s="62"/>
      <c r="AZ450" s="62"/>
      <c r="BA450" s="62"/>
      <c r="BB450" s="62"/>
      <c r="BC450" s="62"/>
      <c r="BD450" s="62"/>
      <c r="BE450" s="62"/>
      <c r="BF450" s="62"/>
      <c r="BG450" s="62"/>
      <c r="BH450" s="62"/>
      <c r="BI450" s="62"/>
      <c r="BJ450" s="62"/>
      <c r="BK450" s="62"/>
      <c r="BL450" s="62"/>
      <c r="BM450" s="62"/>
      <c r="BN450" s="62"/>
      <c r="BO450" s="62"/>
      <c r="BP450" s="62"/>
      <c r="BQ450" s="62"/>
      <c r="BR450" s="62"/>
      <c r="BS450" s="62"/>
      <c r="BT450" s="62"/>
      <c r="BU450" s="62"/>
      <c r="BV450" s="62"/>
      <c r="BW450" s="62"/>
      <c r="BX450" s="62"/>
      <c r="BY450" s="62"/>
      <c r="BZ450" s="62"/>
      <c r="CA450" s="63"/>
      <c r="CB450" s="58"/>
      <c r="CH450" s="62"/>
      <c r="CI450" s="62"/>
      <c r="CJ450" s="62"/>
      <c r="CK450" s="62"/>
      <c r="CL450" s="62"/>
      <c r="CM450" s="62"/>
      <c r="CN450" s="62"/>
      <c r="CO450" s="62"/>
      <c r="CP450" s="62"/>
      <c r="CQ450" s="62"/>
      <c r="CR450" s="62"/>
      <c r="CS450" s="62"/>
      <c r="CT450" s="62"/>
      <c r="CU450" s="62"/>
      <c r="CV450" s="62"/>
      <c r="CW450" s="62"/>
      <c r="CX450" s="62"/>
      <c r="CY450" s="62"/>
      <c r="CZ450" s="62"/>
      <c r="DA450" s="62"/>
      <c r="DB450" s="62"/>
      <c r="DC450" s="62"/>
      <c r="DD450" s="62"/>
      <c r="DE450" s="62"/>
      <c r="DF450" s="62"/>
      <c r="DG450" s="62"/>
      <c r="DH450" s="62"/>
      <c r="DI450" s="62"/>
      <c r="DJ450" s="62"/>
      <c r="DK450" s="62"/>
      <c r="DL450" s="62"/>
      <c r="DM450" s="62"/>
      <c r="DN450" s="62"/>
      <c r="DO450" s="62"/>
      <c r="DP450" s="62"/>
      <c r="DQ450" s="62"/>
      <c r="DR450" s="62"/>
      <c r="DS450" s="62"/>
      <c r="DT450" s="62"/>
      <c r="DU450" s="62"/>
      <c r="DV450" s="62"/>
      <c r="DW450" s="62"/>
      <c r="DX450" s="62"/>
      <c r="DY450" s="62"/>
      <c r="DZ450" s="62"/>
    </row>
    <row r="451" spans="2:130" x14ac:dyDescent="0.15">
      <c r="B451" s="56" t="str">
        <f>IF(G451&lt;&gt;"",SUBTOTAL(3,$G$5:G451),"")</f>
        <v/>
      </c>
      <c r="C451" s="56"/>
      <c r="D451" s="56"/>
      <c r="E451" s="57"/>
      <c r="F451" s="57"/>
      <c r="G451" s="57"/>
      <c r="H451" s="59"/>
      <c r="I451" s="60"/>
      <c r="J451" s="61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2"/>
      <c r="AJ451" s="62"/>
      <c r="AK451" s="62"/>
      <c r="AL451" s="62"/>
      <c r="AM451" s="62"/>
      <c r="AN451" s="62"/>
      <c r="AO451" s="62"/>
      <c r="AP451" s="62"/>
      <c r="AQ451" s="62"/>
      <c r="AR451" s="63"/>
      <c r="AS451" s="61"/>
      <c r="AT451" s="62"/>
      <c r="AU451" s="62"/>
      <c r="AV451" s="62"/>
      <c r="AW451" s="62"/>
      <c r="AX451" s="62"/>
      <c r="AY451" s="62"/>
      <c r="AZ451" s="62"/>
      <c r="BA451" s="62"/>
      <c r="BB451" s="62"/>
      <c r="BC451" s="62"/>
      <c r="BD451" s="62"/>
      <c r="BE451" s="62"/>
      <c r="BF451" s="62"/>
      <c r="BG451" s="62"/>
      <c r="BH451" s="62"/>
      <c r="BI451" s="62"/>
      <c r="BJ451" s="62"/>
      <c r="BK451" s="62"/>
      <c r="BL451" s="62"/>
      <c r="BM451" s="62"/>
      <c r="BN451" s="62"/>
      <c r="BO451" s="62"/>
      <c r="BP451" s="62"/>
      <c r="BQ451" s="62"/>
      <c r="BR451" s="62"/>
      <c r="BS451" s="62"/>
      <c r="BT451" s="62"/>
      <c r="BU451" s="62"/>
      <c r="BV451" s="62"/>
      <c r="BW451" s="62"/>
      <c r="BX451" s="62"/>
      <c r="BY451" s="62"/>
      <c r="BZ451" s="62"/>
      <c r="CA451" s="63"/>
      <c r="CB451" s="58"/>
      <c r="CH451" s="62"/>
      <c r="CI451" s="62"/>
      <c r="CJ451" s="62"/>
      <c r="CK451" s="62"/>
      <c r="CL451" s="62"/>
      <c r="CM451" s="62"/>
      <c r="CN451" s="62"/>
      <c r="CO451" s="62"/>
      <c r="CP451" s="62"/>
      <c r="CQ451" s="62"/>
      <c r="CR451" s="62"/>
      <c r="CS451" s="62"/>
      <c r="CT451" s="62"/>
      <c r="CU451" s="62"/>
      <c r="CV451" s="62"/>
      <c r="CW451" s="62"/>
      <c r="CX451" s="62"/>
      <c r="CY451" s="62"/>
      <c r="CZ451" s="62"/>
      <c r="DA451" s="62"/>
      <c r="DB451" s="62"/>
      <c r="DC451" s="62"/>
      <c r="DD451" s="62"/>
      <c r="DE451" s="62"/>
      <c r="DF451" s="62"/>
      <c r="DG451" s="62"/>
      <c r="DH451" s="62"/>
      <c r="DI451" s="62"/>
      <c r="DJ451" s="62"/>
      <c r="DK451" s="62"/>
      <c r="DL451" s="62"/>
      <c r="DM451" s="62"/>
      <c r="DN451" s="62"/>
      <c r="DO451" s="62"/>
      <c r="DP451" s="62"/>
      <c r="DQ451" s="62"/>
      <c r="DR451" s="62"/>
      <c r="DS451" s="62"/>
      <c r="DT451" s="62"/>
      <c r="DU451" s="62"/>
      <c r="DV451" s="62"/>
      <c r="DW451" s="62"/>
      <c r="DX451" s="62"/>
      <c r="DY451" s="62"/>
      <c r="DZ451" s="62"/>
    </row>
    <row r="452" spans="2:130" x14ac:dyDescent="0.15">
      <c r="B452" s="56" t="str">
        <f>IF(G452&lt;&gt;"",SUBTOTAL(3,$G$5:G452),"")</f>
        <v/>
      </c>
      <c r="C452" s="56"/>
      <c r="D452" s="56"/>
      <c r="E452" s="57"/>
      <c r="F452" s="57"/>
      <c r="G452" s="57"/>
      <c r="H452" s="59"/>
      <c r="I452" s="60"/>
      <c r="J452" s="61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  <c r="AA452" s="62"/>
      <c r="AB452" s="62"/>
      <c r="AC452" s="62"/>
      <c r="AD452" s="62"/>
      <c r="AE452" s="62"/>
      <c r="AF452" s="62"/>
      <c r="AG452" s="62"/>
      <c r="AH452" s="62"/>
      <c r="AI452" s="62"/>
      <c r="AJ452" s="62"/>
      <c r="AK452" s="62"/>
      <c r="AL452" s="62"/>
      <c r="AM452" s="62"/>
      <c r="AN452" s="62"/>
      <c r="AO452" s="62"/>
      <c r="AP452" s="62"/>
      <c r="AQ452" s="62"/>
      <c r="AR452" s="63"/>
      <c r="AS452" s="61"/>
      <c r="AT452" s="62"/>
      <c r="AU452" s="62"/>
      <c r="AV452" s="62"/>
      <c r="AW452" s="62"/>
      <c r="AX452" s="62"/>
      <c r="AY452" s="62"/>
      <c r="AZ452" s="62"/>
      <c r="BA452" s="62"/>
      <c r="BB452" s="62"/>
      <c r="BC452" s="62"/>
      <c r="BD452" s="62"/>
      <c r="BE452" s="62"/>
      <c r="BF452" s="62"/>
      <c r="BG452" s="62"/>
      <c r="BH452" s="62"/>
      <c r="BI452" s="62"/>
      <c r="BJ452" s="62"/>
      <c r="BK452" s="62"/>
      <c r="BL452" s="62"/>
      <c r="BM452" s="62"/>
      <c r="BN452" s="62"/>
      <c r="BO452" s="62"/>
      <c r="BP452" s="62"/>
      <c r="BQ452" s="62"/>
      <c r="BR452" s="62"/>
      <c r="BS452" s="62"/>
      <c r="BT452" s="62"/>
      <c r="BU452" s="62"/>
      <c r="BV452" s="62"/>
      <c r="BW452" s="62"/>
      <c r="BX452" s="62"/>
      <c r="BY452" s="62"/>
      <c r="BZ452" s="62"/>
      <c r="CA452" s="63"/>
      <c r="CB452" s="58"/>
      <c r="CH452" s="62"/>
      <c r="CI452" s="62"/>
      <c r="CJ452" s="62"/>
      <c r="CK452" s="62"/>
      <c r="CL452" s="62"/>
      <c r="CM452" s="62"/>
      <c r="CN452" s="62"/>
      <c r="CO452" s="62"/>
      <c r="CP452" s="62"/>
      <c r="CQ452" s="62"/>
      <c r="CR452" s="62"/>
      <c r="CS452" s="62"/>
      <c r="CT452" s="62"/>
      <c r="CU452" s="62"/>
      <c r="CV452" s="62"/>
      <c r="CW452" s="62"/>
      <c r="CX452" s="62"/>
      <c r="CY452" s="62"/>
      <c r="CZ452" s="62"/>
      <c r="DA452" s="62"/>
      <c r="DB452" s="62"/>
      <c r="DC452" s="62"/>
      <c r="DD452" s="62"/>
      <c r="DE452" s="62"/>
      <c r="DF452" s="62"/>
      <c r="DG452" s="62"/>
      <c r="DH452" s="62"/>
      <c r="DI452" s="62"/>
      <c r="DJ452" s="62"/>
      <c r="DK452" s="62"/>
      <c r="DL452" s="62"/>
      <c r="DM452" s="62"/>
      <c r="DN452" s="62"/>
      <c r="DO452" s="62"/>
      <c r="DP452" s="62"/>
      <c r="DQ452" s="62"/>
      <c r="DR452" s="62"/>
      <c r="DS452" s="62"/>
      <c r="DT452" s="62"/>
      <c r="DU452" s="62"/>
      <c r="DV452" s="62"/>
      <c r="DW452" s="62"/>
      <c r="DX452" s="62"/>
      <c r="DY452" s="62"/>
      <c r="DZ452" s="62"/>
    </row>
    <row r="453" spans="2:130" x14ac:dyDescent="0.15">
      <c r="B453" s="56" t="str">
        <f>IF(G453&lt;&gt;"",SUBTOTAL(3,$G$5:G453),"")</f>
        <v/>
      </c>
      <c r="C453" s="56"/>
      <c r="D453" s="56"/>
      <c r="E453" s="57"/>
      <c r="F453" s="57"/>
      <c r="G453" s="57"/>
      <c r="H453" s="59"/>
      <c r="I453" s="60"/>
      <c r="J453" s="61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2"/>
      <c r="AJ453" s="62"/>
      <c r="AK453" s="62"/>
      <c r="AL453" s="62"/>
      <c r="AM453" s="62"/>
      <c r="AN453" s="62"/>
      <c r="AO453" s="62"/>
      <c r="AP453" s="62"/>
      <c r="AQ453" s="62"/>
      <c r="AR453" s="63"/>
      <c r="AS453" s="61"/>
      <c r="AT453" s="62"/>
      <c r="AU453" s="62"/>
      <c r="AV453" s="62"/>
      <c r="AW453" s="62"/>
      <c r="AX453" s="62"/>
      <c r="AY453" s="62"/>
      <c r="AZ453" s="62"/>
      <c r="BA453" s="62"/>
      <c r="BB453" s="62"/>
      <c r="BC453" s="62"/>
      <c r="BD453" s="62"/>
      <c r="BE453" s="62"/>
      <c r="BF453" s="62"/>
      <c r="BG453" s="62"/>
      <c r="BH453" s="62"/>
      <c r="BI453" s="62"/>
      <c r="BJ453" s="62"/>
      <c r="BK453" s="62"/>
      <c r="BL453" s="62"/>
      <c r="BM453" s="62"/>
      <c r="BN453" s="62"/>
      <c r="BO453" s="62"/>
      <c r="BP453" s="62"/>
      <c r="BQ453" s="62"/>
      <c r="BR453" s="62"/>
      <c r="BS453" s="62"/>
      <c r="BT453" s="62"/>
      <c r="BU453" s="62"/>
      <c r="BV453" s="62"/>
      <c r="BW453" s="62"/>
      <c r="BX453" s="62"/>
      <c r="BY453" s="62"/>
      <c r="BZ453" s="62"/>
      <c r="CA453" s="63"/>
      <c r="CB453" s="58"/>
      <c r="CH453" s="62"/>
      <c r="CI453" s="62"/>
      <c r="CJ453" s="62"/>
      <c r="CK453" s="62"/>
      <c r="CL453" s="62"/>
      <c r="CM453" s="62"/>
      <c r="CN453" s="62"/>
      <c r="CO453" s="62"/>
      <c r="CP453" s="62"/>
      <c r="CQ453" s="62"/>
      <c r="CR453" s="62"/>
      <c r="CS453" s="62"/>
      <c r="CT453" s="62"/>
      <c r="CU453" s="62"/>
      <c r="CV453" s="62"/>
      <c r="CW453" s="62"/>
      <c r="CX453" s="62"/>
      <c r="CY453" s="62"/>
      <c r="CZ453" s="62"/>
      <c r="DA453" s="62"/>
      <c r="DB453" s="62"/>
      <c r="DC453" s="62"/>
      <c r="DD453" s="62"/>
      <c r="DE453" s="62"/>
      <c r="DF453" s="62"/>
      <c r="DG453" s="62"/>
      <c r="DH453" s="62"/>
      <c r="DI453" s="62"/>
      <c r="DJ453" s="62"/>
      <c r="DK453" s="62"/>
      <c r="DL453" s="62"/>
      <c r="DM453" s="62"/>
      <c r="DN453" s="62"/>
      <c r="DO453" s="62"/>
      <c r="DP453" s="62"/>
      <c r="DQ453" s="62"/>
      <c r="DR453" s="62"/>
      <c r="DS453" s="62"/>
      <c r="DT453" s="62"/>
      <c r="DU453" s="62"/>
      <c r="DV453" s="62"/>
      <c r="DW453" s="62"/>
      <c r="DX453" s="62"/>
      <c r="DY453" s="62"/>
      <c r="DZ453" s="62"/>
    </row>
    <row r="454" spans="2:130" x14ac:dyDescent="0.15">
      <c r="B454" s="56" t="str">
        <f>IF(G454&lt;&gt;"",SUBTOTAL(3,$G$5:G454),"")</f>
        <v/>
      </c>
      <c r="C454" s="56"/>
      <c r="D454" s="56"/>
      <c r="E454" s="57"/>
      <c r="F454" s="57"/>
      <c r="G454" s="57"/>
      <c r="H454" s="59"/>
      <c r="I454" s="60"/>
      <c r="J454" s="61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  <c r="AA454" s="62"/>
      <c r="AB454" s="62"/>
      <c r="AC454" s="62"/>
      <c r="AD454" s="62"/>
      <c r="AE454" s="62"/>
      <c r="AF454" s="62"/>
      <c r="AG454" s="62"/>
      <c r="AH454" s="62"/>
      <c r="AI454" s="62"/>
      <c r="AJ454" s="62"/>
      <c r="AK454" s="62"/>
      <c r="AL454" s="62"/>
      <c r="AM454" s="62"/>
      <c r="AN454" s="62"/>
      <c r="AO454" s="62"/>
      <c r="AP454" s="62"/>
      <c r="AQ454" s="62"/>
      <c r="AR454" s="63"/>
      <c r="AS454" s="61"/>
      <c r="AT454" s="62"/>
      <c r="AU454" s="62"/>
      <c r="AV454" s="62"/>
      <c r="AW454" s="62"/>
      <c r="AX454" s="62"/>
      <c r="AY454" s="62"/>
      <c r="AZ454" s="62"/>
      <c r="BA454" s="62"/>
      <c r="BB454" s="62"/>
      <c r="BC454" s="62"/>
      <c r="BD454" s="62"/>
      <c r="BE454" s="62"/>
      <c r="BF454" s="62"/>
      <c r="BG454" s="62"/>
      <c r="BH454" s="62"/>
      <c r="BI454" s="62"/>
      <c r="BJ454" s="62"/>
      <c r="BK454" s="62"/>
      <c r="BL454" s="62"/>
      <c r="BM454" s="62"/>
      <c r="BN454" s="62"/>
      <c r="BO454" s="62"/>
      <c r="BP454" s="62"/>
      <c r="BQ454" s="62"/>
      <c r="BR454" s="62"/>
      <c r="BS454" s="62"/>
      <c r="BT454" s="62"/>
      <c r="BU454" s="62"/>
      <c r="BV454" s="62"/>
      <c r="BW454" s="62"/>
      <c r="BX454" s="62"/>
      <c r="BY454" s="62"/>
      <c r="BZ454" s="62"/>
      <c r="CA454" s="63"/>
      <c r="CB454" s="58"/>
      <c r="CH454" s="62"/>
      <c r="CI454" s="62"/>
      <c r="CJ454" s="62"/>
      <c r="CK454" s="62"/>
      <c r="CL454" s="62"/>
      <c r="CM454" s="62"/>
      <c r="CN454" s="62"/>
      <c r="CO454" s="62"/>
      <c r="CP454" s="62"/>
      <c r="CQ454" s="62"/>
      <c r="CR454" s="62"/>
      <c r="CS454" s="62"/>
      <c r="CT454" s="62"/>
      <c r="CU454" s="62"/>
      <c r="CV454" s="62"/>
      <c r="CW454" s="62"/>
      <c r="CX454" s="62"/>
      <c r="CY454" s="62"/>
      <c r="CZ454" s="62"/>
      <c r="DA454" s="62"/>
      <c r="DB454" s="62"/>
      <c r="DC454" s="62"/>
      <c r="DD454" s="62"/>
      <c r="DE454" s="62"/>
      <c r="DF454" s="62"/>
      <c r="DG454" s="62"/>
      <c r="DH454" s="62"/>
      <c r="DI454" s="62"/>
      <c r="DJ454" s="62"/>
      <c r="DK454" s="62"/>
      <c r="DL454" s="62"/>
      <c r="DM454" s="62"/>
      <c r="DN454" s="62"/>
      <c r="DO454" s="62"/>
      <c r="DP454" s="62"/>
      <c r="DQ454" s="62"/>
      <c r="DR454" s="62"/>
      <c r="DS454" s="62"/>
      <c r="DT454" s="62"/>
      <c r="DU454" s="62"/>
      <c r="DV454" s="62"/>
      <c r="DW454" s="62"/>
      <c r="DX454" s="62"/>
      <c r="DY454" s="62"/>
      <c r="DZ454" s="62"/>
    </row>
    <row r="455" spans="2:130" x14ac:dyDescent="0.15">
      <c r="B455" s="56" t="str">
        <f>IF(G455&lt;&gt;"",SUBTOTAL(3,$G$5:G455),"")</f>
        <v/>
      </c>
      <c r="C455" s="56"/>
      <c r="D455" s="56"/>
      <c r="E455" s="57"/>
      <c r="F455" s="57"/>
      <c r="G455" s="57"/>
      <c r="H455" s="59"/>
      <c r="I455" s="60"/>
      <c r="J455" s="61"/>
      <c r="K455" s="62"/>
      <c r="L455" s="62"/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2"/>
      <c r="Y455" s="62"/>
      <c r="Z455" s="62"/>
      <c r="AA455" s="62"/>
      <c r="AB455" s="62"/>
      <c r="AC455" s="62"/>
      <c r="AD455" s="62"/>
      <c r="AE455" s="62"/>
      <c r="AF455" s="62"/>
      <c r="AG455" s="62"/>
      <c r="AH455" s="62"/>
      <c r="AI455" s="62"/>
      <c r="AJ455" s="62"/>
      <c r="AK455" s="62"/>
      <c r="AL455" s="62"/>
      <c r="AM455" s="62"/>
      <c r="AN455" s="62"/>
      <c r="AO455" s="62"/>
      <c r="AP455" s="62"/>
      <c r="AQ455" s="62"/>
      <c r="AR455" s="63"/>
      <c r="AS455" s="61"/>
      <c r="AT455" s="62"/>
      <c r="AU455" s="62"/>
      <c r="AV455" s="62"/>
      <c r="AW455" s="62"/>
      <c r="AX455" s="62"/>
      <c r="AY455" s="62"/>
      <c r="AZ455" s="62"/>
      <c r="BA455" s="62"/>
      <c r="BB455" s="62"/>
      <c r="BC455" s="62"/>
      <c r="BD455" s="62"/>
      <c r="BE455" s="62"/>
      <c r="BF455" s="62"/>
      <c r="BG455" s="62"/>
      <c r="BH455" s="62"/>
      <c r="BI455" s="62"/>
      <c r="BJ455" s="62"/>
      <c r="BK455" s="62"/>
      <c r="BL455" s="62"/>
      <c r="BM455" s="62"/>
      <c r="BN455" s="62"/>
      <c r="BO455" s="62"/>
      <c r="BP455" s="62"/>
      <c r="BQ455" s="62"/>
      <c r="BR455" s="62"/>
      <c r="BS455" s="62"/>
      <c r="BT455" s="62"/>
      <c r="BU455" s="62"/>
      <c r="BV455" s="62"/>
      <c r="BW455" s="62"/>
      <c r="BX455" s="62"/>
      <c r="BY455" s="62"/>
      <c r="BZ455" s="62"/>
      <c r="CA455" s="63"/>
      <c r="CB455" s="58"/>
      <c r="CH455" s="62"/>
      <c r="CI455" s="62"/>
      <c r="CJ455" s="62"/>
      <c r="CK455" s="62"/>
      <c r="CL455" s="62"/>
      <c r="CM455" s="62"/>
      <c r="CN455" s="62"/>
      <c r="CO455" s="62"/>
      <c r="CP455" s="62"/>
      <c r="CQ455" s="62"/>
      <c r="CR455" s="62"/>
      <c r="CS455" s="62"/>
      <c r="CT455" s="62"/>
      <c r="CU455" s="62"/>
      <c r="CV455" s="62"/>
      <c r="CW455" s="62"/>
      <c r="CX455" s="62"/>
      <c r="CY455" s="62"/>
      <c r="CZ455" s="62"/>
      <c r="DA455" s="62"/>
      <c r="DB455" s="62"/>
      <c r="DC455" s="62"/>
      <c r="DD455" s="62"/>
      <c r="DE455" s="62"/>
      <c r="DF455" s="62"/>
      <c r="DG455" s="62"/>
      <c r="DH455" s="62"/>
      <c r="DI455" s="62"/>
      <c r="DJ455" s="62"/>
      <c r="DK455" s="62"/>
      <c r="DL455" s="62"/>
      <c r="DM455" s="62"/>
      <c r="DN455" s="62"/>
      <c r="DO455" s="62"/>
      <c r="DP455" s="62"/>
      <c r="DQ455" s="62"/>
      <c r="DR455" s="62"/>
      <c r="DS455" s="62"/>
      <c r="DT455" s="62"/>
      <c r="DU455" s="62"/>
      <c r="DV455" s="62"/>
      <c r="DW455" s="62"/>
      <c r="DX455" s="62"/>
      <c r="DY455" s="62"/>
      <c r="DZ455" s="62"/>
    </row>
    <row r="456" spans="2:130" x14ac:dyDescent="0.15">
      <c r="B456" s="83" t="str">
        <f>IF(G456&lt;&gt;"",SUBTOTAL(3,$G$5:G456),"")</f>
        <v/>
      </c>
      <c r="C456" s="83"/>
      <c r="D456" s="83"/>
      <c r="E456" s="84"/>
      <c r="F456" s="84"/>
      <c r="G456" s="84"/>
      <c r="H456" s="85"/>
      <c r="I456" s="86"/>
      <c r="J456" s="87"/>
      <c r="K456" s="88"/>
      <c r="L456" s="88"/>
      <c r="M456" s="88"/>
      <c r="N456" s="88"/>
      <c r="O456" s="88"/>
      <c r="P456" s="88"/>
      <c r="Q456" s="88"/>
      <c r="R456" s="88"/>
      <c r="S456" s="88"/>
      <c r="T456" s="88"/>
      <c r="U456" s="88"/>
      <c r="V456" s="88"/>
      <c r="W456" s="88"/>
      <c r="X456" s="88"/>
      <c r="Y456" s="88"/>
      <c r="Z456" s="88"/>
      <c r="AA456" s="88"/>
      <c r="AB456" s="88"/>
      <c r="AC456" s="88"/>
      <c r="AD456" s="88"/>
      <c r="AE456" s="88"/>
      <c r="AF456" s="88"/>
      <c r="AG456" s="88"/>
      <c r="AH456" s="88"/>
      <c r="AI456" s="88"/>
      <c r="AJ456" s="88"/>
      <c r="AK456" s="88"/>
      <c r="AL456" s="88"/>
      <c r="AM456" s="88"/>
      <c r="AN456" s="88"/>
      <c r="AO456" s="88"/>
      <c r="AP456" s="88"/>
      <c r="AQ456" s="88"/>
      <c r="AR456" s="89"/>
      <c r="AS456" s="87"/>
      <c r="AT456" s="88"/>
      <c r="AU456" s="88"/>
      <c r="AV456" s="88"/>
      <c r="AW456" s="88"/>
      <c r="AX456" s="88"/>
      <c r="AY456" s="88"/>
      <c r="AZ456" s="88"/>
      <c r="BA456" s="88"/>
      <c r="BB456" s="88"/>
      <c r="BC456" s="88"/>
      <c r="BD456" s="88"/>
      <c r="BE456" s="88"/>
      <c r="BF456" s="88"/>
      <c r="BG456" s="88"/>
      <c r="BH456" s="88"/>
      <c r="BI456" s="88"/>
      <c r="BJ456" s="88"/>
      <c r="BK456" s="88"/>
      <c r="BL456" s="88"/>
      <c r="BM456" s="88"/>
      <c r="BN456" s="88"/>
      <c r="BO456" s="88"/>
      <c r="BP456" s="88"/>
      <c r="BQ456" s="88"/>
      <c r="BR456" s="88"/>
      <c r="BS456" s="88"/>
      <c r="BT456" s="88"/>
      <c r="BU456" s="88"/>
      <c r="BV456" s="88"/>
      <c r="BW456" s="88"/>
      <c r="BX456" s="88"/>
      <c r="BY456" s="88"/>
      <c r="BZ456" s="88"/>
      <c r="CA456" s="89"/>
      <c r="CB456" s="90"/>
      <c r="CH456" s="62"/>
      <c r="CI456" s="62"/>
      <c r="CJ456" s="62"/>
      <c r="CK456" s="62"/>
      <c r="CL456" s="62"/>
      <c r="CM456" s="62"/>
      <c r="CN456" s="62"/>
      <c r="CO456" s="62"/>
      <c r="CP456" s="62"/>
      <c r="CQ456" s="62"/>
      <c r="CR456" s="62"/>
      <c r="CS456" s="62"/>
      <c r="CT456" s="62"/>
      <c r="CU456" s="62"/>
      <c r="CV456" s="62"/>
      <c r="CW456" s="62"/>
      <c r="CX456" s="62"/>
      <c r="CY456" s="62"/>
      <c r="CZ456" s="62"/>
      <c r="DA456" s="62"/>
      <c r="DB456" s="62"/>
      <c r="DC456" s="62"/>
      <c r="DD456" s="62"/>
      <c r="DE456" s="62"/>
      <c r="DF456" s="62"/>
      <c r="DG456" s="62"/>
      <c r="DH456" s="62"/>
      <c r="DI456" s="62"/>
      <c r="DJ456" s="62"/>
      <c r="DK456" s="62"/>
      <c r="DL456" s="62"/>
      <c r="DM456" s="62"/>
      <c r="DN456" s="62"/>
      <c r="DO456" s="62"/>
      <c r="DP456" s="62"/>
      <c r="DQ456" s="62"/>
      <c r="DR456" s="62"/>
      <c r="DS456" s="62"/>
      <c r="DT456" s="62"/>
      <c r="DU456" s="62"/>
      <c r="DV456" s="62"/>
      <c r="DW456" s="62"/>
      <c r="DX456" s="62"/>
      <c r="DY456" s="62"/>
      <c r="DZ456" s="62"/>
    </row>
  </sheetData>
  <autoFilter ref="B4:CB456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27:I427 B441:I441 B433:I433 B57:D57 B64:H64 B73:H73 B428:AR432 B442:AR456 B434:AR440 F57:CB57 B58:CB62 J63:CB64 B74:CB74 K55:CB55 B56:CB56 K75:CB75 K343:CB343 B423:CB423 K422:CB422 K424:CB424 I231:CA231 K123:CB123 J72:CB73 B65:CB71 J76:CB78 I234:I241 B234:H242 J234:CB242 B425:AR426 AS425:CB456 J242:J244 B232:CB233 J231:J233 B344:CB421 B287:I287 K287:CB287 B243:CB286 J179:AR231 AS179:CA230 CB179:CB231 B179:H231 I179:I230 B124:CB178 B288:CB342 B79:CB122 B5:CB54">
    <cfRule type="expression" dxfId="28" priority="101">
      <formula>AND($I5&lt;&gt;1,$I5&lt;&gt;"")</formula>
    </cfRule>
  </conditionalFormatting>
  <conditionalFormatting sqref="I242:AR242">
    <cfRule type="expression" dxfId="27" priority="87">
      <formula>AND($I242&lt;&gt;1,$I242&lt;&gt;"")</formula>
    </cfRule>
  </conditionalFormatting>
  <conditionalFormatting sqref="E57">
    <cfRule type="expression" dxfId="26" priority="76">
      <formula>AND($I57&lt;&gt;1,$I57&lt;&gt;"")</formula>
    </cfRule>
  </conditionalFormatting>
  <conditionalFormatting sqref="B76:H76">
    <cfRule type="expression" dxfId="25" priority="73">
      <formula>AND($I76&lt;&gt;1,$I76&lt;&gt;"")</formula>
    </cfRule>
  </conditionalFormatting>
  <conditionalFormatting sqref="B55:I55">
    <cfRule type="expression" dxfId="24" priority="68">
      <formula>AND($I55&lt;&gt;1,$I55&lt;&gt;"")</formula>
    </cfRule>
  </conditionalFormatting>
  <conditionalFormatting sqref="J55">
    <cfRule type="expression" dxfId="23" priority="62">
      <formula>AND($I55&lt;&gt;1,$I55&lt;&gt;"")</formula>
    </cfRule>
  </conditionalFormatting>
  <conditionalFormatting sqref="B63:H63">
    <cfRule type="expression" dxfId="22" priority="60">
      <formula>AND($I63&lt;&gt;1,$I63&lt;&gt;"")</formula>
    </cfRule>
  </conditionalFormatting>
  <conditionalFormatting sqref="I63">
    <cfRule type="expression" dxfId="21" priority="59">
      <formula>AND($I63&lt;&gt;1,$I63&lt;&gt;"")</formula>
    </cfRule>
  </conditionalFormatting>
  <conditionalFormatting sqref="I64">
    <cfRule type="expression" dxfId="20" priority="58">
      <formula>AND($I64&lt;&gt;1,$I64&lt;&gt;"")</formula>
    </cfRule>
  </conditionalFormatting>
  <conditionalFormatting sqref="B72:I72">
    <cfRule type="expression" dxfId="19" priority="55">
      <formula>AND($I72&lt;&gt;1,$I72&lt;&gt;"")</formula>
    </cfRule>
  </conditionalFormatting>
  <conditionalFormatting sqref="J72">
    <cfRule type="expression" dxfId="18" priority="54">
      <formula>AND($I72&lt;&gt;1,$I72&lt;&gt;"")</formula>
    </cfRule>
  </conditionalFormatting>
  <conditionalFormatting sqref="I73">
    <cfRule type="expression" dxfId="17" priority="53">
      <formula>AND($I73&lt;&gt;1,$I73&lt;&gt;"")</formula>
    </cfRule>
  </conditionalFormatting>
  <conditionalFormatting sqref="B75:I75">
    <cfRule type="expression" dxfId="16" priority="52">
      <formula>AND($I75&lt;&gt;1,$I75&lt;&gt;"")</formula>
    </cfRule>
  </conditionalFormatting>
  <conditionalFormatting sqref="J75">
    <cfRule type="expression" dxfId="15" priority="51">
      <formula>AND($I75&lt;&gt;1,$I75&lt;&gt;"")</formula>
    </cfRule>
  </conditionalFormatting>
  <conditionalFormatting sqref="I76">
    <cfRule type="expression" dxfId="14" priority="50">
      <formula>AND($I76&lt;&gt;1,$I76&lt;&gt;"")</formula>
    </cfRule>
  </conditionalFormatting>
  <conditionalFormatting sqref="B123:I123">
    <cfRule type="expression" dxfId="13" priority="40">
      <formula>AND($I123&lt;&gt;1,$I123&lt;&gt;"")</formula>
    </cfRule>
  </conditionalFormatting>
  <conditionalFormatting sqref="J123">
    <cfRule type="expression" dxfId="12" priority="38">
      <formula>AND($I123&lt;&gt;1,$I123&lt;&gt;"")</formula>
    </cfRule>
  </conditionalFormatting>
  <conditionalFormatting sqref="B343:I343">
    <cfRule type="expression" dxfId="11" priority="23">
      <formula>AND($I343&lt;&gt;1,$I343&lt;&gt;"")</formula>
    </cfRule>
  </conditionalFormatting>
  <conditionalFormatting sqref="B422:I422 B424:I424">
    <cfRule type="expression" dxfId="10" priority="15">
      <formula>AND($I422&lt;&gt;1,$I422&lt;&gt;"")</formula>
    </cfRule>
  </conditionalFormatting>
  <conditionalFormatting sqref="J424">
    <cfRule type="expression" dxfId="9" priority="14">
      <formula>AND($I424&lt;&gt;1,$I424&lt;&gt;"")</formula>
    </cfRule>
  </conditionalFormatting>
  <conditionalFormatting sqref="B78:H78">
    <cfRule type="expression" dxfId="8" priority="12">
      <formula>AND($I78&lt;&gt;1,$I78&lt;&gt;"")</formula>
    </cfRule>
  </conditionalFormatting>
  <conditionalFormatting sqref="I78">
    <cfRule type="expression" dxfId="7" priority="11">
      <formula>AND($I78&lt;&gt;1,$I78&lt;&gt;"")</formula>
    </cfRule>
  </conditionalFormatting>
  <conditionalFormatting sqref="B77:H77">
    <cfRule type="expression" dxfId="6" priority="9">
      <formula>AND($I77&lt;&gt;1,$I77&lt;&gt;"")</formula>
    </cfRule>
  </conditionalFormatting>
  <conditionalFormatting sqref="I77">
    <cfRule type="expression" dxfId="5" priority="8">
      <formula>AND($I77&lt;&gt;1,$I77&lt;&gt;"")</formula>
    </cfRule>
  </conditionalFormatting>
  <conditionalFormatting sqref="J71">
    <cfRule type="expression" dxfId="4" priority="6">
      <formula>AND($I71&lt;&gt;1,$I71&lt;&gt;"")</formula>
    </cfRule>
  </conditionalFormatting>
  <conditionalFormatting sqref="J243">
    <cfRule type="expression" dxfId="3" priority="5">
      <formula>AND($I243&lt;&gt;1,$I243&lt;&gt;"")</formula>
    </cfRule>
  </conditionalFormatting>
  <conditionalFormatting sqref="J242">
    <cfRule type="expression" dxfId="2" priority="4">
      <formula>AND($I242&lt;&gt;1,$I242&lt;&gt;"")</formula>
    </cfRule>
  </conditionalFormatting>
  <conditionalFormatting sqref="J287">
    <cfRule type="expression" dxfId="1" priority="3">
      <formula>AND($I287&lt;&gt;1,$I287&lt;&gt;"")</formula>
    </cfRule>
  </conditionalFormatting>
  <conditionalFormatting sqref="J343">
    <cfRule type="expression" dxfId="0" priority="2">
      <formula>AND($I343&lt;&gt;1,$I343&lt;&gt;"")</formula>
    </cfRule>
  </conditionalFormatting>
  <dataValidations count="1">
    <dataValidation type="list" allowBlank="1" showInputMessage="1" showErrorMessage="1" sqref="I5:I456" xr:uid="{CDD3132F-D59C-4B0A-9A7C-94B9D9A88440}">
      <formula1>"100%,80%,50%,30%,0%"</formula1>
    </dataValidation>
  </dataValidations>
  <hyperlinks>
    <hyperlink ref="CB82" location="toABC114_C_755" display="(→)" xr:uid="{C3DBC3A8-8FB5-4AEF-8FA5-1088932AB54B}"/>
    <hyperlink ref="CB245" location="toABC143_C_Slimes" display="(→)" xr:uid="{D0A14FDC-339D-483C-A7FB-42784F1DB2F9}"/>
    <hyperlink ref="CB257" location="toABC147_C_Honest_or_Unkind2" display="(→)" xr:uid="{5E89EE6B-F278-4D19-9890-D06616736879}"/>
    <hyperlink ref="CB263" location="toABC149_C_NextPrime" display="(→)" xr:uid="{B7EC79F3-9ECE-482D-BD97-C57882E1060F}"/>
    <hyperlink ref="J63" r:id="rId1" xr:uid="{55DF2281-CA3A-49E3-A548-9C77168C683F}"/>
    <hyperlink ref="J123" r:id="rId2" xr:uid="{38E0EAF4-C8D9-4697-98F9-FFD2638747C7}"/>
    <hyperlink ref="J424" r:id="rId3" xr:uid="{9EDCCA2D-396F-4375-BE7A-B1954A66EC32}"/>
    <hyperlink ref="J77" r:id="rId4" xr:uid="{A5E407FA-9175-4245-9950-2C7E04570900}"/>
    <hyperlink ref="J71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2020-12-20T10:48:43Z</dcterms:modified>
</cp:coreProperties>
</file>