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260C0B9-5FDE-4565-BE8C-C955825A63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_詳細" sheetId="6" r:id="rId2"/>
    <sheet name="メモ内容" sheetId="2" r:id="rId3"/>
  </sheets>
  <definedNames>
    <definedName name="_xlnm._FilterDatabase" localSheetId="0" hidden="1">At_Coder_C問題!$B$4:$CC$785</definedName>
    <definedName name="fromABC114_C_755">At_Coder_C問題!$K$100</definedName>
    <definedName name="fromABC143_C_Slimes">At_Coder_C問題!$K$264</definedName>
    <definedName name="fromABC147_C_Honest_or_Unkind2">At_Coder_C問題!$K$281</definedName>
    <definedName name="fromABC149_C_NextPrime">At_Coder_C問題!$K$287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3" l="1"/>
  <c r="B7" i="3"/>
  <c r="B6" i="3"/>
  <c r="B574" i="3"/>
  <c r="B573" i="3"/>
  <c r="B572" i="3"/>
  <c r="B571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785" i="3"/>
  <c r="B784" i="3"/>
  <c r="B579" i="3"/>
  <c r="B578" i="3"/>
  <c r="B577" i="3"/>
  <c r="B576" i="3"/>
  <c r="B575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69" i="3" l="1"/>
  <c r="K311" i="3"/>
  <c r="K93" i="3" l="1"/>
  <c r="B5" i="3" l="1"/>
</calcChain>
</file>

<file path=xl/sharedStrings.xml><?xml version="1.0" encoding="utf-8"?>
<sst xmlns="http://schemas.openxmlformats.org/spreadsheetml/2006/main" count="1080" uniqueCount="731">
  <si>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</si>
  <si>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</si>
  <si>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</si>
  <si>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</si>
  <si>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</si>
  <si>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</si>
  <si>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</si>
  <si>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</si>
  <si>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</si>
  <si>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</si>
  <si>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</si>
  <si>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</si>
  <si>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</si>
  <si>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</si>
  <si>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</si>
  <si>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</si>
  <si>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</si>
  <si>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</si>
  <si>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</si>
  <si>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</si>
  <si>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</si>
  <si>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</si>
  <si>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</si>
  <si>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</si>
  <si>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</si>
  <si>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</si>
  <si>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</si>
  <si>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</si>
  <si>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</si>
  <si>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</si>
  <si>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</si>
  <si>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</si>
  <si>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</si>
  <si>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</si>
  <si>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</si>
  <si>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</si>
  <si>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</si>
  <si>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</si>
  <si>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</si>
  <si>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</si>
  <si>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</si>
  <si>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</si>
  <si>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</si>
  <si>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</si>
  <si>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</si>
  <si>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</si>
  <si>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</si>
  <si>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</si>
  <si>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</si>
  <si>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</si>
  <si>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</si>
  <si>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</si>
  <si>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</si>
  <si>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</si>
  <si>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</si>
  <si>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</si>
  <si>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</si>
  <si>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</si>
  <si>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</si>
  <si>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</si>
  <si>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</si>
  <si>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</si>
  <si>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</si>
  <si>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</si>
  <si>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</si>
  <si>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</si>
  <si>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</si>
  <si>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</si>
  <si>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</si>
  <si>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</si>
  <si>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</si>
  <si>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</si>
  <si>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</si>
  <si>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</si>
  <si>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</si>
  <si>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</si>
  <si>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</si>
  <si>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</si>
  <si>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</si>
  <si>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</si>
  <si>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</si>
  <si>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</si>
  <si>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</si>
  <si>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</si>
  <si>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</si>
  <si>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</si>
  <si>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</si>
  <si>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</si>
  <si>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</si>
  <si>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</si>
  <si>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</si>
  <si>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</si>
  <si>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</si>
  <si>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</si>
  <si>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</si>
  <si>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</si>
  <si>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</si>
  <si>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</si>
  <si>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</si>
  <si>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</si>
  <si>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</si>
  <si>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</si>
  <si>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</si>
  <si>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</si>
  <si>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</si>
  <si>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</si>
  <si>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</si>
  <si>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</si>
  <si>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</si>
  <si>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</si>
  <si>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</si>
  <si>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</si>
  <si>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</si>
  <si>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</si>
  <si>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</si>
  <si>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</si>
  <si>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</si>
  <si>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</si>
  <si>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</si>
  <si>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</si>
  <si>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</si>
  <si>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</si>
  <si>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</si>
  <si>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</si>
  <si>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</si>
  <si>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</si>
  <si>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</si>
  <si>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</si>
  <si>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</si>
  <si>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</si>
  <si>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</si>
  <si>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</si>
  <si>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</si>
  <si>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</si>
  <si>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</si>
  <si>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</si>
  <si>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</si>
  <si>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</si>
  <si>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</si>
  <si>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</si>
  <si>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</si>
  <si>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</si>
  <si>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</si>
  <si>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</si>
  <si>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</si>
  <si>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</si>
  <si>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</si>
  <si>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</si>
  <si>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</si>
  <si>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</si>
  <si>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</si>
  <si>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</si>
  <si>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</si>
  <si>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</si>
  <si>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</si>
  <si>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</si>
  <si>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</si>
  <si>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</si>
  <si>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</si>
  <si>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</si>
  <si>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</si>
  <si>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</si>
  <si>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</si>
  <si>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</si>
  <si>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</si>
  <si>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</si>
  <si>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</si>
  <si>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</si>
  <si>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</si>
  <si>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</si>
  <si>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</si>
  <si>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</si>
  <si>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</si>
  <si>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</si>
  <si>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</si>
  <si>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</si>
  <si>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</si>
  <si>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</si>
  <si>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</si>
  <si>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</si>
  <si>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</si>
  <si>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</si>
  <si>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</si>
  <si>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</si>
  <si>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</si>
  <si>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</si>
  <si>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</si>
  <si>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</si>
  <si>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</si>
  <si>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</si>
  <si>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</si>
  <si>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</si>
  <si>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</si>
  <si>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</si>
  <si>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</si>
  <si>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</si>
  <si>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</si>
  <si>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</si>
  <si>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</si>
  <si>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</si>
  <si>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</si>
  <si>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</si>
  <si>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</si>
  <si>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</si>
  <si>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</si>
  <si>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</si>
  <si>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</si>
  <si>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</si>
  <si>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</si>
  <si>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</si>
  <si>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</si>
  <si>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</si>
  <si>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</si>
  <si>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</si>
  <si>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</si>
  <si>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</si>
  <si>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</si>
  <si>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</si>
  <si>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</si>
  <si>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</si>
  <si>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</si>
  <si>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</si>
  <si>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</si>
  <si>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</si>
  <si>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</si>
  <si>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</si>
  <si>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</si>
  <si>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</si>
  <si>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</si>
  <si>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</si>
  <si>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</si>
  <si>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</si>
  <si>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</si>
  <si>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</si>
  <si>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</si>
  <si>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</si>
  <si>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</si>
  <si>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</si>
  <si>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</si>
  <si>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</si>
  <si>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</si>
  <si>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</si>
  <si>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</si>
  <si>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</si>
  <si>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</si>
  <si>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</si>
  <si>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</si>
  <si>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</si>
  <si>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</si>
  <si>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</si>
  <si>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</si>
  <si>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</si>
  <si>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</si>
  <si>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</si>
  <si>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</si>
  <si>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</si>
  <si>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</si>
  <si>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</si>
  <si>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</si>
  <si>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</si>
  <si>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</si>
  <si>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</si>
  <si>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</si>
  <si>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</si>
  <si>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</si>
  <si>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</si>
  <si>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</si>
  <si>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</si>
  <si>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</si>
  <si>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</si>
  <si>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</si>
  <si>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</si>
  <si>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</si>
  <si>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</si>
  <si>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</si>
  <si>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</si>
  <si>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</si>
  <si>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</si>
  <si>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</si>
  <si>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</si>
  <si>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</si>
  <si>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</si>
  <si>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</si>
  <si>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</si>
  <si>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</si>
  <si>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</si>
  <si>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</si>
  <si>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</si>
  <si>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</si>
  <si>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</si>
  <si>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</si>
  <si>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</si>
  <si>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</si>
  <si>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</si>
  <si>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</si>
  <si>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</si>
  <si>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</si>
  <si>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</si>
  <si>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</si>
  <si>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</si>
  <si>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</si>
  <si>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</si>
  <si>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</si>
  <si>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</si>
  <si>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</si>
  <si>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</si>
  <si>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</si>
  <si>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</si>
  <si>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</si>
  <si>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</si>
  <si>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</si>
  <si>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</si>
  <si>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</si>
  <si>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</si>
  <si>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</si>
  <si>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</si>
  <si>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</si>
  <si>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</si>
  <si>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</si>
  <si>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</si>
  <si>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</si>
  <si>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</si>
  <si>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</si>
  <si>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</si>
  <si>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</si>
  <si>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</si>
  <si>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</si>
  <si>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</si>
  <si>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</si>
  <si>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</si>
  <si>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</si>
  <si>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</si>
  <si>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</si>
  <si>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</si>
  <si>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</si>
  <si>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</si>
  <si>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</si>
  <si>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</si>
  <si>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</si>
  <si>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</si>
  <si>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</si>
  <si>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</si>
  <si>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</si>
  <si>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</si>
  <si>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</si>
  <si>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</si>
  <si>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</si>
  <si>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</si>
  <si>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</si>
  <si>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</si>
  <si>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</si>
  <si>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</si>
  <si>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</si>
  <si>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</si>
  <si>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</si>
  <si>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</si>
  <si>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</si>
  <si>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</si>
  <si>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</si>
  <si>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</si>
  <si>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</si>
  <si>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</si>
  <si>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</si>
  <si>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</si>
  <si>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</si>
  <si>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</si>
  <si>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</si>
  <si>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</si>
  <si>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</si>
  <si>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</si>
  <si>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</si>
  <si>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</si>
  <si>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</si>
  <si>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</si>
  <si>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</si>
  <si>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</si>
  <si>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</si>
  <si>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</si>
  <si>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</si>
  <si>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</si>
  <si>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</si>
  <si>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</si>
  <si>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</si>
  <si>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</si>
  <si>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</si>
  <si>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</si>
  <si>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</si>
  <si>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</si>
  <si>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</si>
  <si>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</si>
  <si>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</si>
  <si>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</si>
  <si>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</si>
  <si>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</si>
  <si>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</si>
  <si>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</si>
  <si>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</si>
  <si>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</si>
  <si>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</si>
  <si>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</si>
  <si>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</si>
  <si>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</si>
  <si>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</si>
  <si>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</si>
  <si>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</si>
  <si>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</si>
  <si>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</si>
  <si>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</si>
  <si>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</si>
  <si>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</si>
  <si>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</si>
  <si>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</si>
  <si>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</si>
  <si>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</si>
  <si>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</si>
  <si>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</si>
  <si>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</si>
  <si>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</si>
  <si>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</si>
  <si>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</si>
  <si>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</si>
  <si>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</si>
  <si>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</si>
  <si>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</si>
  <si>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</si>
  <si>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</si>
  <si>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</si>
  <si>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</si>
  <si>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</si>
  <si>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</si>
  <si>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</si>
  <si>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</si>
  <si>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</si>
  <si>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</si>
  <si>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</si>
  <si>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</si>
  <si>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</si>
  <si>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</si>
  <si>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</si>
  <si>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</si>
  <si>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</si>
  <si>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</si>
  <si>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</si>
  <si>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</si>
  <si>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</si>
  <si>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</si>
  <si>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</si>
  <si>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</si>
  <si>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</si>
  <si>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</si>
  <si>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</si>
  <si>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</si>
  <si>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</si>
  <si>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</si>
  <si>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</si>
  <si>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</si>
  <si>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</si>
  <si>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</si>
  <si>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</si>
  <si>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</si>
  <si>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</si>
  <si>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</si>
  <si>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</si>
  <si>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</si>
  <si>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</si>
  <si>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</si>
  <si>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</si>
  <si>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</si>
  <si>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</si>
  <si>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</si>
  <si>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</si>
  <si>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</si>
  <si>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</si>
  <si>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</si>
  <si>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</si>
  <si>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</si>
  <si>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</si>
  <si>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</si>
  <si>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</si>
  <si>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</si>
  <si>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</si>
  <si>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</si>
  <si>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</si>
  <si>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</si>
  <si>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</si>
  <si>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</si>
  <si>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</si>
  <si>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</si>
  <si>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</si>
  <si>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</si>
  <si>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</si>
  <si>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</si>
  <si>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</si>
  <si>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</si>
  <si>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</si>
  <si>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</si>
  <si>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</si>
  <si>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</si>
  <si>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</si>
  <si>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</si>
  <si>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</si>
  <si>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</si>
  <si>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</si>
  <si>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</si>
  <si>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</si>
  <si>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</si>
  <si>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</si>
  <si>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</si>
  <si>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</si>
  <si>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</si>
  <si>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</si>
  <si>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</si>
  <si>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</si>
  <si>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</si>
  <si>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</si>
  <si>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</si>
  <si>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</si>
  <si>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</si>
  <si>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</si>
  <si>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</si>
  <si>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</si>
  <si>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</si>
  <si>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</si>
  <si>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</si>
  <si>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</si>
  <si>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</si>
  <si>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</si>
  <si>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</si>
  <si>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</si>
  <si>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</si>
  <si>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</si>
  <si>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</si>
  <si>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</si>
  <si>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</si>
  <si>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</si>
  <si>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</si>
  <si>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</si>
  <si>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</si>
  <si>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</si>
  <si>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</si>
  <si>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</si>
  <si>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</si>
  <si>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</si>
  <si>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</si>
  <si>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</si>
  <si>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</si>
  <si>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</si>
  <si>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</si>
  <si>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</si>
  <si>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</si>
  <si>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</si>
  <si>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</si>
  <si>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</si>
  <si>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</si>
  <si>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</si>
  <si>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</si>
  <si>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</si>
  <si>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</si>
  <si>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</si>
  <si>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</si>
  <si>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</si>
  <si>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</si>
  <si>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</si>
  <si>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</si>
  <si>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</si>
  <si>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</si>
  <si>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</si>
  <si>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</si>
  <si>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</si>
  <si>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</si>
  <si>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</si>
  <si>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</si>
  <si>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</si>
  <si>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</si>
  <si>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</si>
  <si>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</si>
  <si>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</si>
  <si>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</si>
  <si>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</si>
  <si>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</si>
  <si>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</si>
  <si>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</si>
  <si>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</si>
  <si>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</si>
  <si>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</si>
  <si>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</si>
  <si>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</si>
  <si>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</si>
  <si>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</si>
  <si>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</si>
  <si>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</si>
  <si>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</si>
  <si>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</si>
  <si>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</si>
  <si>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</si>
  <si>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</si>
  <si>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</si>
  <si>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</si>
  <si>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</si>
  <si>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</si>
  <si>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</si>
  <si>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</si>
  <si>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</si>
  <si>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</si>
  <si>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</si>
  <si>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</si>
  <si>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</si>
  <si>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</si>
  <si>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</si>
  <si>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</si>
  <si>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</si>
  <si>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</si>
  <si>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</si>
  <si>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</si>
  <si>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</si>
  <si>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</si>
  <si>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</si>
  <si>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</si>
  <si>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</si>
  <si>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</si>
  <si>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</si>
  <si>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</si>
  <si>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</si>
  <si>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</si>
  <si>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</si>
  <si>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</si>
  <si>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</si>
  <si>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</si>
  <si>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</si>
  <si>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</si>
  <si>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</si>
  <si>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</si>
  <si>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</si>
  <si>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</si>
  <si>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</si>
  <si>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</si>
  <si>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</si>
  <si>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</si>
  <si>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</si>
  <si>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</si>
  <si>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</si>
  <si>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</si>
  <si>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</si>
  <si>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</si>
  <si>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</si>
  <si>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</si>
  <si>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</si>
  <si>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</si>
  <si>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</si>
  <si>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</si>
  <si>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</si>
  <si>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</si>
  <si>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</si>
  <si>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</si>
  <si>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</si>
  <si>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</si>
  <si>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</si>
  <si>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</si>
  <si>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</si>
  <si>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</si>
  <si>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</si>
  <si>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</si>
  <si>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</si>
  <si>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</si>
  <si>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</si>
  <si>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</si>
  <si>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</si>
  <si>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</si>
  <si>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</si>
  <si>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</si>
  <si>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</si>
  <si>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</si>
  <si>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</si>
  <si>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</si>
  <si>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</si>
  <si>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</si>
  <si>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</si>
  <si>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</si>
  <si>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</si>
  <si>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</si>
  <si>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</si>
  <si>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</si>
  <si>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</si>
  <si>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</si>
  <si>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</si>
  <si>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</si>
  <si>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</si>
  <si>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</si>
  <si>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</si>
  <si>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</si>
  <si>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</si>
  <si>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</si>
  <si>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</si>
  <si>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</si>
  <si>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</si>
  <si>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</si>
  <si>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</si>
  <si>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</si>
  <si>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</si>
  <si>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</si>
  <si>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</si>
  <si>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</si>
  <si>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</si>
  <si>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</si>
  <si>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</si>
  <si>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</si>
  <si>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</si>
  <si>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</si>
  <si>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</si>
  <si>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</si>
  <si>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</si>
  <si>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</si>
  <si>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</si>
  <si>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</si>
  <si>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</si>
  <si>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</si>
  <si>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</si>
  <si>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</si>
  <si>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</si>
  <si>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</si>
  <si>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</si>
  <si>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</si>
  <si>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</si>
  <si>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</si>
  <si>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</si>
  <si>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1°</t>
    <phoneticPr fontId="2"/>
  </si>
  <si>
    <t>2°</t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</si>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</sst>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445</xdr:row>
      <xdr:rowOff>33337</xdr:rowOff>
    </xdr:from>
    <xdr:to>
      <xdr:col>17</xdr:col>
      <xdr:colOff>38100</xdr:colOff>
      <xdr:row>445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447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446</xdr:row>
      <xdr:rowOff>35719</xdr:rowOff>
    </xdr:from>
    <xdr:to>
      <xdr:col>22</xdr:col>
      <xdr:colOff>133351</xdr:colOff>
      <xdr:row>447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414</xdr:row>
      <xdr:rowOff>0</xdr:rowOff>
    </xdr:from>
    <xdr:to>
      <xdr:col>27</xdr:col>
      <xdr:colOff>132847</xdr:colOff>
      <xdr:row>418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85"/>
  <sheetViews>
    <sheetView tabSelected="1" zoomScale="115" zoomScaleNormal="115" workbookViewId="0">
      <pane ySplit="4" topLeftCell="A5" activePane="bottomLeft" state="frozen"/>
      <selection pane="bottomLeft" activeCell="J11" sqref="J11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25" t="s">
        <v>8</v>
      </c>
      <c r="C2" s="140" t="s">
        <v>730</v>
      </c>
      <c r="D2" s="123" t="s">
        <v>140</v>
      </c>
      <c r="E2" s="124"/>
      <c r="F2" s="124"/>
      <c r="G2" s="138" t="s">
        <v>725</v>
      </c>
      <c r="H2" s="139"/>
      <c r="I2" s="138" t="s">
        <v>726</v>
      </c>
      <c r="J2" s="139"/>
      <c r="K2" s="123" t="s">
        <v>230</v>
      </c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4"/>
      <c r="AL2" s="124"/>
      <c r="AM2" s="124"/>
      <c r="AN2" s="124"/>
      <c r="AO2" s="124"/>
      <c r="AP2" s="124"/>
      <c r="AQ2" s="124"/>
      <c r="AR2" s="124"/>
      <c r="AS2" s="128"/>
      <c r="AT2" s="123" t="s">
        <v>368</v>
      </c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4"/>
      <c r="CC2" s="121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26"/>
      <c r="C3" s="141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29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1"/>
      <c r="AL3" s="131"/>
      <c r="AM3" s="131"/>
      <c r="AN3" s="131"/>
      <c r="AO3" s="131"/>
      <c r="AP3" s="131"/>
      <c r="AQ3" s="131"/>
      <c r="AR3" s="131"/>
      <c r="AS3" s="132"/>
      <c r="AT3" s="135"/>
      <c r="AU3" s="136"/>
      <c r="AV3" s="136"/>
      <c r="AW3" s="136"/>
      <c r="AX3" s="136"/>
      <c r="AY3" s="136"/>
      <c r="AZ3" s="136"/>
      <c r="BA3" s="136"/>
      <c r="BB3" s="136"/>
      <c r="BC3" s="136"/>
      <c r="BD3" s="136"/>
      <c r="BE3" s="136"/>
      <c r="BF3" s="136"/>
      <c r="BG3" s="136"/>
      <c r="BH3" s="136"/>
      <c r="BI3" s="136"/>
      <c r="BJ3" s="136"/>
      <c r="BK3" s="136"/>
      <c r="BL3" s="136"/>
      <c r="BM3" s="136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137"/>
      <c r="CC3" s="122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>
        <v>1</v>
      </c>
      <c r="I6" s="116"/>
      <c r="J6" s="110">
        <v>1</v>
      </c>
      <c r="K6" s="56" t="s">
        <v>727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>
        <v>1</v>
      </c>
      <c r="I7" s="116"/>
      <c r="J7" s="110">
        <v>1</v>
      </c>
      <c r="K7" s="56" t="s">
        <v>728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09"/>
      <c r="I8" s="116"/>
      <c r="J8" s="110">
        <v>1</v>
      </c>
      <c r="K8" s="56" t="s">
        <v>729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1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>
        <v>1</v>
      </c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>
        <v>1</v>
      </c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>
        <v>1</v>
      </c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>
        <v>1</v>
      </c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>
        <v>1</v>
      </c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>
        <v>1</v>
      </c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>
        <v>1</v>
      </c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>
        <v>1</v>
      </c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>
        <v>1</v>
      </c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>
        <v>1</v>
      </c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>
        <v>1</v>
      </c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>
        <v>1</v>
      </c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>
        <v>1</v>
      </c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>
        <v>1</v>
      </c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>
        <v>1</v>
      </c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>
        <v>1</v>
      </c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>
        <v>1</v>
      </c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>
        <v>1</v>
      </c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>
        <v>1</v>
      </c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>
        <v>1</v>
      </c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>
        <v>1</v>
      </c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>
        <f>IF(F64&lt;&gt;"",SUBTOTAL(3,$F$5:F64),"")</f>
        <v>16</v>
      </c>
      <c r="C64" s="53"/>
      <c r="D64" s="54" t="s">
        <v>138</v>
      </c>
      <c r="E64" s="54" t="s">
        <v>141</v>
      </c>
      <c r="F64" s="55" t="s">
        <v>229</v>
      </c>
      <c r="G64" s="116">
        <v>44087</v>
      </c>
      <c r="H64" s="109">
        <v>1</v>
      </c>
      <c r="I64" s="116"/>
      <c r="J64" s="109"/>
      <c r="K64" s="56" t="s">
        <v>238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5"/>
      <c r="G65" s="116"/>
      <c r="H65" s="110">
        <v>1</v>
      </c>
      <c r="I65" s="116"/>
      <c r="J65" s="110"/>
      <c r="K65" s="56" t="s">
        <v>239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5"/>
      <c r="G66" s="116"/>
      <c r="H66" s="110">
        <v>1</v>
      </c>
      <c r="I66" s="116"/>
      <c r="J66" s="110"/>
      <c r="K66" s="56" t="s">
        <v>240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5"/>
      <c r="G67" s="116"/>
      <c r="H67" s="110">
        <v>1</v>
      </c>
      <c r="I67" s="116"/>
      <c r="J67" s="110"/>
      <c r="K67" s="56" t="s">
        <v>241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5"/>
      <c r="G68" s="116"/>
      <c r="H68" s="110">
        <v>1</v>
      </c>
      <c r="I68" s="116"/>
      <c r="J68" s="110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>
        <f>IF(F69&lt;&gt;"",SUBTOTAL(3,$F$5:F69),"")</f>
        <v>17</v>
      </c>
      <c r="C69" s="53"/>
      <c r="D69" s="54" t="s">
        <v>138</v>
      </c>
      <c r="E69" s="54" t="s">
        <v>141</v>
      </c>
      <c r="F69" s="55" t="s">
        <v>228</v>
      </c>
      <c r="G69" s="116">
        <v>44076</v>
      </c>
      <c r="H69" s="109">
        <v>1</v>
      </c>
      <c r="I69" s="116"/>
      <c r="J69" s="109"/>
      <c r="K69" s="56" t="s">
        <v>242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5"/>
      <c r="G70" s="116"/>
      <c r="H70" s="110">
        <v>1</v>
      </c>
      <c r="I70" s="116"/>
      <c r="J70" s="110"/>
      <c r="K70" s="56" t="s">
        <v>243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5"/>
      <c r="G71" s="116"/>
      <c r="H71" s="110">
        <v>1</v>
      </c>
      <c r="I71" s="116"/>
      <c r="J71" s="110"/>
      <c r="K71" s="56" t="s">
        <v>244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5"/>
      <c r="G72" s="116"/>
      <c r="H72" s="110">
        <v>1</v>
      </c>
      <c r="I72" s="116"/>
      <c r="J72" s="110"/>
      <c r="K72" s="56" t="s">
        <v>245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5"/>
      <c r="G73" s="116"/>
      <c r="H73" s="110">
        <v>1</v>
      </c>
      <c r="I73" s="116"/>
      <c r="J73" s="110"/>
      <c r="K73" s="56" t="s">
        <v>246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5"/>
      <c r="G74" s="116"/>
      <c r="H74" s="110">
        <v>1</v>
      </c>
      <c r="I74" s="116"/>
      <c r="J74" s="110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>
        <f>IF(F75&lt;&gt;"",SUBTOTAL(3,$F$5:F75),"")</f>
        <v>18</v>
      </c>
      <c r="C75" s="53"/>
      <c r="D75" s="54" t="s">
        <v>138</v>
      </c>
      <c r="E75" s="54" t="s">
        <v>141</v>
      </c>
      <c r="F75" s="55" t="s">
        <v>227</v>
      </c>
      <c r="G75" s="116">
        <v>44080</v>
      </c>
      <c r="H75" s="109">
        <v>1</v>
      </c>
      <c r="I75" s="116"/>
      <c r="J75" s="109"/>
      <c r="K75" s="56" t="s">
        <v>231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5"/>
      <c r="G76" s="116"/>
      <c r="H76" s="110">
        <v>1</v>
      </c>
      <c r="I76" s="116"/>
      <c r="J76" s="110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>
        <f>IF(F77&lt;&gt;"",SUBTOTAL(3,$F$5:F77),"")</f>
        <v>19</v>
      </c>
      <c r="C77" s="53"/>
      <c r="D77" s="54" t="s">
        <v>138</v>
      </c>
      <c r="E77" s="54" t="s">
        <v>141</v>
      </c>
      <c r="F77" s="55" t="s">
        <v>225</v>
      </c>
      <c r="G77" s="116">
        <v>43871</v>
      </c>
      <c r="H77" s="109">
        <v>0.3</v>
      </c>
      <c r="I77" s="116"/>
      <c r="J77" s="109"/>
      <c r="K77" s="56" t="s">
        <v>247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 t="s">
        <v>333</v>
      </c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5"/>
      <c r="G78" s="116"/>
      <c r="H78" s="111">
        <v>0.3</v>
      </c>
      <c r="I78" s="116"/>
      <c r="J78" s="111"/>
      <c r="K78" s="56" t="s">
        <v>323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1">
        <v>0.3</v>
      </c>
      <c r="I79" s="116"/>
      <c r="J79" s="111"/>
      <c r="K79" s="56" t="s">
        <v>324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1">
        <v>0.3</v>
      </c>
      <c r="I80" s="116"/>
      <c r="J80" s="111"/>
      <c r="K80" s="56" t="s">
        <v>248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1">
        <v>0.3</v>
      </c>
      <c r="I81" s="116"/>
      <c r="J81" s="111"/>
      <c r="K81" s="62" t="s">
        <v>226</v>
      </c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4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1">
        <v>0.3</v>
      </c>
      <c r="I82" s="116"/>
      <c r="J82" s="111"/>
      <c r="K82" s="62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4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134</v>
      </c>
      <c r="F83" s="55" t="s">
        <v>223</v>
      </c>
      <c r="G83" s="116">
        <v>44072</v>
      </c>
      <c r="H83" s="109">
        <v>0.8</v>
      </c>
      <c r="I83" s="116"/>
      <c r="J83" s="109"/>
      <c r="K83" s="56" t="s">
        <v>337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 t="s">
        <v>334</v>
      </c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1">
        <v>0.8</v>
      </c>
      <c r="I84" s="116"/>
      <c r="J84" s="111"/>
      <c r="K84" s="56" t="s">
        <v>338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 t="s">
        <v>335</v>
      </c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1">
        <v>0.8</v>
      </c>
      <c r="I85" s="116"/>
      <c r="J85" s="111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>
        <f>IF(F86&lt;&gt;"",SUBTOTAL(3,$F$5:F86),"")</f>
        <v>21</v>
      </c>
      <c r="C86" s="53"/>
      <c r="D86" s="54" t="s">
        <v>138</v>
      </c>
      <c r="E86" s="54" t="s">
        <v>134</v>
      </c>
      <c r="F86" s="55" t="s">
        <v>221</v>
      </c>
      <c r="G86" s="116">
        <v>44070</v>
      </c>
      <c r="H86" s="109">
        <v>0.8</v>
      </c>
      <c r="I86" s="116"/>
      <c r="J86" s="109"/>
      <c r="K86" s="56" t="s">
        <v>649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 t="s">
        <v>336</v>
      </c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1">
        <v>0.8</v>
      </c>
      <c r="I87" s="116"/>
      <c r="J87" s="111"/>
      <c r="K87" s="56" t="s">
        <v>650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1">
        <v>0.8</v>
      </c>
      <c r="I88" s="116"/>
      <c r="J88" s="111"/>
      <c r="K88" s="56" t="s">
        <v>651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87" t="str">
        <f>IF(F89&lt;&gt;"",SUBTOTAL(3,$F$5:F89),"")</f>
        <v/>
      </c>
      <c r="C89" s="53"/>
      <c r="D89" s="54"/>
      <c r="E89" s="54"/>
      <c r="F89" s="55"/>
      <c r="G89" s="116"/>
      <c r="H89" s="111">
        <v>0.8</v>
      </c>
      <c r="I89" s="116"/>
      <c r="J89" s="111"/>
      <c r="K89" s="56" t="s">
        <v>652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87" t="str">
        <f>IF(F90&lt;&gt;"",SUBTOTAL(3,$F$5:F90),"")</f>
        <v/>
      </c>
      <c r="C90" s="53"/>
      <c r="D90" s="54"/>
      <c r="E90" s="54"/>
      <c r="F90" s="55"/>
      <c r="G90" s="116"/>
      <c r="H90" s="111">
        <v>0.8</v>
      </c>
      <c r="I90" s="116"/>
      <c r="J90" s="111"/>
      <c r="K90" s="62" t="s">
        <v>222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5"/>
      <c r="G91" s="116"/>
      <c r="H91" s="111">
        <v>0.8</v>
      </c>
      <c r="I91" s="116"/>
      <c r="J91" s="111"/>
      <c r="K91" s="62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4"/>
      <c r="AT91" s="62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4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>
        <f>IF(F92&lt;&gt;"",SUBTOTAL(3,$F$5:F92),"")</f>
        <v>22</v>
      </c>
      <c r="C92" s="53"/>
      <c r="D92" s="54" t="s">
        <v>138</v>
      </c>
      <c r="E92" s="54" t="s">
        <v>134</v>
      </c>
      <c r="F92" s="55" t="s">
        <v>217</v>
      </c>
      <c r="G92" s="116">
        <v>44066</v>
      </c>
      <c r="H92" s="109">
        <v>0</v>
      </c>
      <c r="I92" s="116"/>
      <c r="J92" s="109"/>
      <c r="K92" s="56" t="s">
        <v>249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 t="s">
        <v>218</v>
      </c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</v>
      </c>
      <c r="I93" s="116"/>
      <c r="J93" s="111"/>
      <c r="K93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</v>
      </c>
      <c r="I94" s="116"/>
      <c r="J94" s="111"/>
      <c r="K94" s="85" t="s">
        <v>339</v>
      </c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4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</v>
      </c>
      <c r="I95" s="116"/>
      <c r="J95" s="111"/>
      <c r="K95" s="86" t="s">
        <v>328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</v>
      </c>
      <c r="I96" s="116"/>
      <c r="J96" s="111"/>
      <c r="K96" s="85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89" t="s">
        <v>138</v>
      </c>
      <c r="E97" s="89" t="s">
        <v>134</v>
      </c>
      <c r="F97" s="90" t="s">
        <v>115</v>
      </c>
      <c r="G97" s="117">
        <v>43869</v>
      </c>
      <c r="H97" s="109">
        <v>0.5</v>
      </c>
      <c r="I97" s="117"/>
      <c r="J97" s="109"/>
      <c r="K97" s="56" t="s">
        <v>515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87" t="str">
        <f>IF(F98&lt;&gt;"",SUBTOTAL(3,$F$5:F98),"")</f>
        <v/>
      </c>
      <c r="C98" s="53"/>
      <c r="D98" s="89"/>
      <c r="E98" s="89"/>
      <c r="F98" s="90"/>
      <c r="G98" s="117"/>
      <c r="H98" s="111">
        <v>0.5</v>
      </c>
      <c r="I98" s="117"/>
      <c r="J98" s="111"/>
      <c r="K98" s="56" t="s">
        <v>514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87" t="str">
        <f>IF(F99&lt;&gt;"",SUBTOTAL(3,$F$5:F99),"")</f>
        <v/>
      </c>
      <c r="C99" s="53"/>
      <c r="D99" s="89"/>
      <c r="E99" s="89"/>
      <c r="F99" s="90"/>
      <c r="G99" s="117"/>
      <c r="H99" s="111">
        <v>0.5</v>
      </c>
      <c r="I99" s="117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89" t="s">
        <v>138</v>
      </c>
      <c r="E100" s="89" t="s">
        <v>134</v>
      </c>
      <c r="F100" s="90" t="s">
        <v>156</v>
      </c>
      <c r="G100" s="117">
        <v>43995</v>
      </c>
      <c r="H100" s="109">
        <v>0</v>
      </c>
      <c r="I100" s="117"/>
      <c r="J100" s="109"/>
      <c r="K100" s="56" t="s">
        <v>516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60" t="s">
        <v>12</v>
      </c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87" t="str">
        <f>IF(F101&lt;&gt;"",SUBTOTAL(3,$F$5:F101),"")</f>
        <v/>
      </c>
      <c r="C101" s="53"/>
      <c r="D101" s="89"/>
      <c r="E101" s="89"/>
      <c r="F101" s="90"/>
      <c r="G101" s="117"/>
      <c r="H101" s="111">
        <v>0</v>
      </c>
      <c r="I101" s="117"/>
      <c r="J101" s="111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60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87" t="str">
        <f>IF(F102&lt;&gt;"",SUBTOTAL(3,$F$5:F102),"")</f>
        <v/>
      </c>
      <c r="C102" s="53"/>
      <c r="D102" s="89"/>
      <c r="E102" s="89"/>
      <c r="F102" s="90"/>
      <c r="G102" s="117"/>
      <c r="H102" s="111">
        <v>0</v>
      </c>
      <c r="I102" s="117"/>
      <c r="J102" s="111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60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89"/>
      <c r="E103" s="89"/>
      <c r="F103" s="90"/>
      <c r="G103" s="117"/>
      <c r="H103" s="111">
        <v>0</v>
      </c>
      <c r="I103" s="117"/>
      <c r="J103" s="111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60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>
        <f>IF(F104&lt;&gt;"",SUBTOTAL(3,$F$5:F104),"")</f>
        <v>25</v>
      </c>
      <c r="C104" s="53"/>
      <c r="D104" s="89" t="s">
        <v>138</v>
      </c>
      <c r="E104" s="89" t="s">
        <v>134</v>
      </c>
      <c r="F104" s="90" t="s">
        <v>157</v>
      </c>
      <c r="G104" s="117">
        <v>43961</v>
      </c>
      <c r="H104" s="109">
        <v>0.8</v>
      </c>
      <c r="I104" s="117"/>
      <c r="J104" s="109"/>
      <c r="K104" s="56" t="s">
        <v>532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87" t="str">
        <f>IF(F105&lt;&gt;"",SUBTOTAL(3,$F$5:F105),"")</f>
        <v/>
      </c>
      <c r="C105" s="53"/>
      <c r="D105" s="89"/>
      <c r="E105" s="89"/>
      <c r="F105" s="90"/>
      <c r="G105" s="117"/>
      <c r="H105" s="111">
        <v>0.8</v>
      </c>
      <c r="I105" s="117"/>
      <c r="J105" s="111"/>
      <c r="K105" s="56" t="s">
        <v>533</v>
      </c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87" t="str">
        <f>IF(F106&lt;&gt;"",SUBTOTAL(3,$F$5:F106),"")</f>
        <v/>
      </c>
      <c r="C106" s="53"/>
      <c r="D106" s="89"/>
      <c r="E106" s="89"/>
      <c r="F106" s="90"/>
      <c r="G106" s="117"/>
      <c r="H106" s="111">
        <v>0.8</v>
      </c>
      <c r="I106" s="117"/>
      <c r="J106" s="111"/>
      <c r="K106" s="56" t="s">
        <v>534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87" t="str">
        <f>IF(F107&lt;&gt;"",SUBTOTAL(3,$F$5:F107),"")</f>
        <v/>
      </c>
      <c r="C107" s="53"/>
      <c r="D107" s="89"/>
      <c r="E107" s="89"/>
      <c r="F107" s="90"/>
      <c r="G107" s="117"/>
      <c r="H107" s="111">
        <v>0.8</v>
      </c>
      <c r="I107" s="117"/>
      <c r="J107" s="111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>
        <f>IF(F108&lt;&gt;"",SUBTOTAL(3,$F$5:F108),"")</f>
        <v>26</v>
      </c>
      <c r="C108" s="53"/>
      <c r="D108" s="89" t="s">
        <v>138</v>
      </c>
      <c r="E108" s="89" t="s">
        <v>134</v>
      </c>
      <c r="F108" s="90" t="s">
        <v>158</v>
      </c>
      <c r="G108" s="117">
        <v>43995</v>
      </c>
      <c r="H108" s="109">
        <v>0</v>
      </c>
      <c r="I108" s="117"/>
      <c r="J108" s="109"/>
      <c r="K108" s="56" t="s">
        <v>517</v>
      </c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87" t="str">
        <f>IF(F109&lt;&gt;"",SUBTOTAL(3,$F$5:F109),"")</f>
        <v/>
      </c>
      <c r="C109" s="53"/>
      <c r="D109" s="89"/>
      <c r="E109" s="89"/>
      <c r="F109" s="90"/>
      <c r="G109" s="117"/>
      <c r="H109" s="111">
        <v>0</v>
      </c>
      <c r="I109" s="117"/>
      <c r="J109" s="111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>
        <f>IF(F110&lt;&gt;"",SUBTOTAL(3,$F$5:F110),"")</f>
        <v>27</v>
      </c>
      <c r="C110" s="53"/>
      <c r="D110" s="54" t="s">
        <v>138</v>
      </c>
      <c r="E110" s="54" t="s">
        <v>134</v>
      </c>
      <c r="F110" s="55" t="s">
        <v>216</v>
      </c>
      <c r="G110" s="116">
        <v>44058</v>
      </c>
      <c r="H110" s="109">
        <v>1</v>
      </c>
      <c r="I110" s="116"/>
      <c r="J110" s="109"/>
      <c r="K110" s="56" t="s">
        <v>340</v>
      </c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5"/>
      <c r="G111" s="116"/>
      <c r="H111" s="110">
        <v>1</v>
      </c>
      <c r="I111" s="116"/>
      <c r="J111" s="110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>
        <f>IF(F112&lt;&gt;"",SUBTOTAL(3,$F$5:F112),"")</f>
        <v>28</v>
      </c>
      <c r="C112" s="53"/>
      <c r="D112" s="54" t="s">
        <v>138</v>
      </c>
      <c r="E112" s="54" t="s">
        <v>134</v>
      </c>
      <c r="F112" s="55" t="s">
        <v>215</v>
      </c>
      <c r="G112" s="116">
        <v>44057</v>
      </c>
      <c r="H112" s="109">
        <v>1</v>
      </c>
      <c r="I112" s="116"/>
      <c r="J112" s="109"/>
      <c r="K112" s="94" t="s">
        <v>250</v>
      </c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/>
      <c r="AP112" s="95"/>
      <c r="AQ112" s="95"/>
      <c r="AR112" s="95"/>
      <c r="AS112" s="96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5"/>
      <c r="G113" s="116"/>
      <c r="H113" s="110">
        <v>1</v>
      </c>
      <c r="I113" s="116"/>
      <c r="J113" s="110"/>
      <c r="K113" s="94" t="s">
        <v>251</v>
      </c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6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5"/>
      <c r="G114" s="116"/>
      <c r="H114" s="110">
        <v>1</v>
      </c>
      <c r="I114" s="116"/>
      <c r="J114" s="110"/>
      <c r="K114" s="94" t="s">
        <v>252</v>
      </c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95"/>
      <c r="AJ114" s="95"/>
      <c r="AK114" s="95"/>
      <c r="AL114" s="95"/>
      <c r="AM114" s="95"/>
      <c r="AN114" s="95"/>
      <c r="AO114" s="95"/>
      <c r="AP114" s="95"/>
      <c r="AQ114" s="95"/>
      <c r="AR114" s="95"/>
      <c r="AS114" s="96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5"/>
      <c r="G115" s="116"/>
      <c r="H115" s="110">
        <v>1</v>
      </c>
      <c r="I115" s="116"/>
      <c r="J115" s="110"/>
      <c r="K115" s="94" t="s">
        <v>253</v>
      </c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6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5"/>
      <c r="G116" s="116"/>
      <c r="H116" s="110">
        <v>1</v>
      </c>
      <c r="I116" s="116"/>
      <c r="J116" s="110"/>
      <c r="K116" s="94" t="s">
        <v>254</v>
      </c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  <c r="AM116" s="95"/>
      <c r="AN116" s="95"/>
      <c r="AO116" s="95"/>
      <c r="AP116" s="95"/>
      <c r="AQ116" s="95"/>
      <c r="AR116" s="95"/>
      <c r="AS116" s="96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5"/>
      <c r="G117" s="116"/>
      <c r="H117" s="110">
        <v>1</v>
      </c>
      <c r="I117" s="116"/>
      <c r="J117" s="110"/>
      <c r="K117" s="94" t="s">
        <v>255</v>
      </c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  <c r="AM117" s="95"/>
      <c r="AN117" s="95"/>
      <c r="AO117" s="95"/>
      <c r="AP117" s="95"/>
      <c r="AQ117" s="95"/>
      <c r="AR117" s="95"/>
      <c r="AS117" s="96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5"/>
      <c r="G118" s="116"/>
      <c r="H118" s="110">
        <v>1</v>
      </c>
      <c r="I118" s="116"/>
      <c r="J118" s="110"/>
      <c r="K118" s="94" t="s">
        <v>256</v>
      </c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  <c r="AM118" s="95"/>
      <c r="AN118" s="95"/>
      <c r="AO118" s="95"/>
      <c r="AP118" s="95"/>
      <c r="AQ118" s="95"/>
      <c r="AR118" s="95"/>
      <c r="AS118" s="96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5"/>
      <c r="G119" s="116"/>
      <c r="H119" s="110">
        <v>1</v>
      </c>
      <c r="I119" s="116"/>
      <c r="J119" s="110"/>
      <c r="K119" s="94" t="s">
        <v>257</v>
      </c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  <c r="AM119" s="95"/>
      <c r="AN119" s="95"/>
      <c r="AO119" s="95"/>
      <c r="AP119" s="95"/>
      <c r="AQ119" s="95"/>
      <c r="AR119" s="95"/>
      <c r="AS119" s="96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5"/>
      <c r="G120" s="116"/>
      <c r="H120" s="110">
        <v>1</v>
      </c>
      <c r="I120" s="116"/>
      <c r="J120" s="110"/>
      <c r="K120" s="94" t="s">
        <v>258</v>
      </c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  <c r="AM120" s="95"/>
      <c r="AN120" s="95"/>
      <c r="AO120" s="95"/>
      <c r="AP120" s="95"/>
      <c r="AQ120" s="95"/>
      <c r="AR120" s="95"/>
      <c r="AS120" s="96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5"/>
      <c r="G121" s="116"/>
      <c r="H121" s="110">
        <v>1</v>
      </c>
      <c r="I121" s="116"/>
      <c r="J121" s="110"/>
      <c r="K121" s="94" t="s">
        <v>259</v>
      </c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  <c r="AM121" s="95"/>
      <c r="AN121" s="95"/>
      <c r="AO121" s="95"/>
      <c r="AP121" s="95"/>
      <c r="AQ121" s="95"/>
      <c r="AR121" s="95"/>
      <c r="AS121" s="96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5"/>
      <c r="G122" s="116"/>
      <c r="H122" s="110">
        <v>1</v>
      </c>
      <c r="I122" s="116"/>
      <c r="J122" s="110"/>
      <c r="K122" s="94" t="s">
        <v>260</v>
      </c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5"/>
      <c r="AN122" s="95"/>
      <c r="AO122" s="95"/>
      <c r="AP122" s="95"/>
      <c r="AQ122" s="95"/>
      <c r="AR122" s="95"/>
      <c r="AS122" s="96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5"/>
      <c r="G123" s="116"/>
      <c r="H123" s="110">
        <v>1</v>
      </c>
      <c r="I123" s="116"/>
      <c r="J123" s="110"/>
      <c r="K123" s="94" t="s">
        <v>261</v>
      </c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  <c r="AM123" s="95"/>
      <c r="AN123" s="95"/>
      <c r="AO123" s="95"/>
      <c r="AP123" s="95"/>
      <c r="AQ123" s="95"/>
      <c r="AR123" s="95"/>
      <c r="AS123" s="96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5"/>
      <c r="G124" s="116"/>
      <c r="H124" s="110">
        <v>1</v>
      </c>
      <c r="I124" s="116"/>
      <c r="J124" s="110"/>
      <c r="K124" s="94" t="s">
        <v>262</v>
      </c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  <c r="AC124" s="95"/>
      <c r="AD124" s="95"/>
      <c r="AE124" s="95"/>
      <c r="AF124" s="95"/>
      <c r="AG124" s="95"/>
      <c r="AH124" s="95"/>
      <c r="AI124" s="95"/>
      <c r="AJ124" s="95"/>
      <c r="AK124" s="95"/>
      <c r="AL124" s="95"/>
      <c r="AM124" s="95"/>
      <c r="AN124" s="95"/>
      <c r="AO124" s="95"/>
      <c r="AP124" s="95"/>
      <c r="AQ124" s="95"/>
      <c r="AR124" s="95"/>
      <c r="AS124" s="96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>
        <v>1</v>
      </c>
      <c r="I125" s="116"/>
      <c r="J125" s="110"/>
      <c r="K125" s="94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  <c r="AC125" s="95"/>
      <c r="AD125" s="95"/>
      <c r="AE125" s="95"/>
      <c r="AF125" s="95"/>
      <c r="AG125" s="95"/>
      <c r="AH125" s="95"/>
      <c r="AI125" s="95"/>
      <c r="AJ125" s="95"/>
      <c r="AK125" s="95"/>
      <c r="AL125" s="95"/>
      <c r="AM125" s="95"/>
      <c r="AN125" s="95"/>
      <c r="AO125" s="95"/>
      <c r="AP125" s="95"/>
      <c r="AQ125" s="95"/>
      <c r="AR125" s="95"/>
      <c r="AS125" s="96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29</v>
      </c>
      <c r="C126" s="53"/>
      <c r="D126" s="54" t="s">
        <v>138</v>
      </c>
      <c r="E126" s="54" t="s">
        <v>134</v>
      </c>
      <c r="F126" s="55" t="s">
        <v>214</v>
      </c>
      <c r="G126" s="116">
        <v>44053</v>
      </c>
      <c r="H126" s="109">
        <v>0.3</v>
      </c>
      <c r="I126" s="116"/>
      <c r="J126" s="109"/>
      <c r="K126" s="56" t="s">
        <v>263</v>
      </c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 t="s">
        <v>341</v>
      </c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1">
        <v>0.3</v>
      </c>
      <c r="I127" s="116"/>
      <c r="J127" s="111"/>
      <c r="K127" s="56" t="s">
        <v>342</v>
      </c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 t="s">
        <v>264</v>
      </c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1">
        <v>0.3</v>
      </c>
      <c r="I128" s="116"/>
      <c r="J128" s="111"/>
      <c r="K128" s="56" t="s">
        <v>343</v>
      </c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1">
        <v>0.3</v>
      </c>
      <c r="I129" s="116"/>
      <c r="J129" s="111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>
        <f>IF(F130&lt;&gt;"",SUBTOTAL(3,$F$5:F130),"")</f>
        <v>30</v>
      </c>
      <c r="C130" s="53"/>
      <c r="D130" s="54" t="s">
        <v>138</v>
      </c>
      <c r="E130" s="54" t="s">
        <v>134</v>
      </c>
      <c r="F130" s="55" t="s">
        <v>213</v>
      </c>
      <c r="G130" s="116">
        <v>44045</v>
      </c>
      <c r="H130" s="109">
        <v>1</v>
      </c>
      <c r="I130" s="116"/>
      <c r="J130" s="109"/>
      <c r="K130" s="56" t="s">
        <v>265</v>
      </c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 t="s">
        <v>267</v>
      </c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>
        <v>1</v>
      </c>
      <c r="I131" s="116"/>
      <c r="J131" s="110"/>
      <c r="K131" s="56" t="s">
        <v>266</v>
      </c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 t="s">
        <v>513</v>
      </c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>
        <v>1</v>
      </c>
      <c r="I132" s="116"/>
      <c r="J132" s="110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 t="s">
        <v>268</v>
      </c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>
        <v>1</v>
      </c>
      <c r="I133" s="116"/>
      <c r="J133" s="110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 t="s">
        <v>269</v>
      </c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>
        <v>1</v>
      </c>
      <c r="I134" s="116"/>
      <c r="J134" s="110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 t="s">
        <v>270</v>
      </c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>
        <v>1</v>
      </c>
      <c r="I135" s="116"/>
      <c r="J135" s="110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 t="s">
        <v>271</v>
      </c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>
        <f>IF(F136&lt;&gt;"",SUBTOTAL(3,$F$5:F136),"")</f>
        <v>31</v>
      </c>
      <c r="C136" s="53"/>
      <c r="D136" s="54" t="s">
        <v>138</v>
      </c>
      <c r="E136" s="54" t="s">
        <v>134</v>
      </c>
      <c r="F136" s="55" t="s">
        <v>210</v>
      </c>
      <c r="G136" s="116">
        <v>44045</v>
      </c>
      <c r="H136" s="109">
        <v>0.8</v>
      </c>
      <c r="I136" s="116"/>
      <c r="J136" s="109"/>
      <c r="K136" s="56" t="s">
        <v>272</v>
      </c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 t="s">
        <v>277</v>
      </c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1">
        <v>0.8</v>
      </c>
      <c r="I137" s="116"/>
      <c r="J137" s="111"/>
      <c r="K137" s="56" t="s">
        <v>273</v>
      </c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 t="s">
        <v>278</v>
      </c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1">
        <v>0.8</v>
      </c>
      <c r="I138" s="116"/>
      <c r="J138" s="111"/>
      <c r="K138" s="56" t="s">
        <v>274</v>
      </c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 t="s">
        <v>279</v>
      </c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1">
        <v>0.8</v>
      </c>
      <c r="I139" s="116"/>
      <c r="J139" s="111"/>
      <c r="K139" s="56" t="s">
        <v>275</v>
      </c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 t="s">
        <v>282</v>
      </c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5"/>
      <c r="G140" s="116"/>
      <c r="H140" s="111">
        <v>0.8</v>
      </c>
      <c r="I140" s="116"/>
      <c r="J140" s="111"/>
      <c r="K140" s="56" t="s">
        <v>276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283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0.8</v>
      </c>
      <c r="I141" s="116"/>
      <c r="J141" s="111"/>
      <c r="K141" s="62" t="s">
        <v>211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280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0.8</v>
      </c>
      <c r="I142" s="116"/>
      <c r="J142" s="111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 t="s">
        <v>281</v>
      </c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0.8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32</v>
      </c>
      <c r="C144" s="53"/>
      <c r="D144" s="54" t="s">
        <v>138</v>
      </c>
      <c r="E144" s="54" t="s">
        <v>134</v>
      </c>
      <c r="F144" s="55" t="s">
        <v>209</v>
      </c>
      <c r="G144" s="116">
        <v>44045</v>
      </c>
      <c r="H144" s="109">
        <v>1</v>
      </c>
      <c r="I144" s="116"/>
      <c r="J144" s="109"/>
      <c r="K144" s="56" t="s">
        <v>284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>
        <v>1</v>
      </c>
      <c r="I145" s="116"/>
      <c r="J145" s="110"/>
      <c r="K145" s="56" t="s">
        <v>285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>
        <v>1</v>
      </c>
      <c r="I146" s="116"/>
      <c r="J146" s="110"/>
      <c r="K146" s="56" t="s">
        <v>525</v>
      </c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>
        <v>1</v>
      </c>
      <c r="I147" s="116"/>
      <c r="J147" s="110"/>
      <c r="K147" s="56" t="s">
        <v>526</v>
      </c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>
        <v>1</v>
      </c>
      <c r="I148" s="116"/>
      <c r="J148" s="110"/>
      <c r="K148" s="56" t="s">
        <v>286</v>
      </c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>
        <v>1</v>
      </c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33</v>
      </c>
      <c r="C150" s="53"/>
      <c r="D150" s="54" t="s">
        <v>138</v>
      </c>
      <c r="E150" s="54" t="s">
        <v>134</v>
      </c>
      <c r="F150" s="55" t="s">
        <v>208</v>
      </c>
      <c r="G150" s="116">
        <v>44044</v>
      </c>
      <c r="H150" s="109">
        <v>1</v>
      </c>
      <c r="I150" s="116"/>
      <c r="J150" s="109"/>
      <c r="K150" s="56" t="s">
        <v>448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267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0">
        <v>1</v>
      </c>
      <c r="I151" s="116"/>
      <c r="J151" s="110"/>
      <c r="K151" s="56" t="s">
        <v>449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344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0">
        <v>1</v>
      </c>
      <c r="I152" s="116"/>
      <c r="J152" s="110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345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0">
        <v>1</v>
      </c>
      <c r="I153" s="116"/>
      <c r="J153" s="110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346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0">
        <v>1</v>
      </c>
      <c r="I154" s="116"/>
      <c r="J154" s="110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347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0">
        <v>1</v>
      </c>
      <c r="I155" s="116"/>
      <c r="J155" s="110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269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0">
        <v>1</v>
      </c>
      <c r="I156" s="116"/>
      <c r="J156" s="110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287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0">
        <v>1</v>
      </c>
      <c r="I157" s="116"/>
      <c r="J157" s="110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 t="s">
        <v>288</v>
      </c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5"/>
      <c r="G158" s="116"/>
      <c r="H158" s="110">
        <v>1</v>
      </c>
      <c r="I158" s="116"/>
      <c r="J158" s="110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 t="s">
        <v>289</v>
      </c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>
        <v>1</v>
      </c>
      <c r="I159" s="116"/>
      <c r="J159" s="110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>
        <v>1</v>
      </c>
      <c r="I160" s="116"/>
      <c r="J160" s="110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>
        <f>IF(F161&lt;&gt;"",SUBTOTAL(3,$F$5:F161),"")</f>
        <v>34</v>
      </c>
      <c r="C161" s="53"/>
      <c r="D161" s="54" t="s">
        <v>138</v>
      </c>
      <c r="E161" s="54" t="s">
        <v>134</v>
      </c>
      <c r="F161" s="55" t="s">
        <v>207</v>
      </c>
      <c r="G161" s="116">
        <v>44038</v>
      </c>
      <c r="H161" s="109">
        <v>1</v>
      </c>
      <c r="I161" s="116"/>
      <c r="J161" s="109"/>
      <c r="K161" s="56" t="s">
        <v>290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 t="s">
        <v>267</v>
      </c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>
        <v>1</v>
      </c>
      <c r="I162" s="116"/>
      <c r="J162" s="110"/>
      <c r="K162" s="56" t="s">
        <v>291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 t="s">
        <v>348</v>
      </c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>
        <v>1</v>
      </c>
      <c r="I163" s="116"/>
      <c r="J163" s="110"/>
      <c r="K163" s="56" t="s">
        <v>325</v>
      </c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5"/>
      <c r="G164" s="116"/>
      <c r="H164" s="110">
        <v>1</v>
      </c>
      <c r="I164" s="116"/>
      <c r="J164" s="110"/>
      <c r="K164" s="56" t="s">
        <v>326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>
        <v>1</v>
      </c>
      <c r="I165" s="116"/>
      <c r="J165" s="110"/>
      <c r="K165" s="56" t="s">
        <v>292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>
        <v>1</v>
      </c>
      <c r="I166" s="116"/>
      <c r="J166" s="110"/>
      <c r="K166" s="56" t="s">
        <v>293</v>
      </c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>
        <v>1</v>
      </c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>
        <f>IF(F168&lt;&gt;"",SUBTOTAL(3,$F$5:F168),"")</f>
        <v>35</v>
      </c>
      <c r="C168" s="53"/>
      <c r="D168" s="54" t="s">
        <v>138</v>
      </c>
      <c r="E168" s="54" t="s">
        <v>134</v>
      </c>
      <c r="F168" s="55" t="s">
        <v>206</v>
      </c>
      <c r="G168" s="116">
        <v>44038</v>
      </c>
      <c r="H168" s="109">
        <v>1</v>
      </c>
      <c r="I168" s="116"/>
      <c r="J168" s="109"/>
      <c r="K168" s="56" t="s">
        <v>349</v>
      </c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267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60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>
        <v>1</v>
      </c>
      <c r="I169" s="116"/>
      <c r="J169" s="110"/>
      <c r="K169" s="56" t="s">
        <v>350</v>
      </c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294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60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>
        <v>1</v>
      </c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351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60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>
        <v>1</v>
      </c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352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60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>
        <v>1</v>
      </c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353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60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>
        <v>1</v>
      </c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60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>
        <f>IF(F174&lt;&gt;"",SUBTOTAL(3,$F$5:F174),"")</f>
        <v>36</v>
      </c>
      <c r="C174" s="53"/>
      <c r="D174" s="54" t="s">
        <v>138</v>
      </c>
      <c r="E174" s="54" t="s">
        <v>134</v>
      </c>
      <c r="F174" s="55" t="s">
        <v>159</v>
      </c>
      <c r="G174" s="116">
        <v>43960</v>
      </c>
      <c r="H174" s="109">
        <v>1</v>
      </c>
      <c r="I174" s="116"/>
      <c r="J174" s="109"/>
      <c r="K174" s="56" t="s">
        <v>295</v>
      </c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 t="s">
        <v>267</v>
      </c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60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5"/>
      <c r="G175" s="116"/>
      <c r="H175" s="110">
        <v>1</v>
      </c>
      <c r="I175" s="116"/>
      <c r="J175" s="110"/>
      <c r="K175" s="56" t="s">
        <v>296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354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60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>
        <v>1</v>
      </c>
      <c r="I176" s="116"/>
      <c r="J176" s="110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60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ht="15.75" x14ac:dyDescent="0.15">
      <c r="B177" s="53">
        <f>IF(F177&lt;&gt;"",SUBTOTAL(3,$F$5:F177),"")</f>
        <v>37</v>
      </c>
      <c r="C177" s="53"/>
      <c r="D177" s="54" t="s">
        <v>138</v>
      </c>
      <c r="E177" s="54" t="s">
        <v>134</v>
      </c>
      <c r="F177" s="55" t="s">
        <v>160</v>
      </c>
      <c r="G177" s="116">
        <v>44036</v>
      </c>
      <c r="H177" s="109">
        <v>0.3</v>
      </c>
      <c r="I177" s="116"/>
      <c r="J177" s="109"/>
      <c r="K177" s="56" t="s">
        <v>554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7" t="s">
        <v>332</v>
      </c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1">
        <v>0.3</v>
      </c>
      <c r="I178" s="116"/>
      <c r="J178" s="111"/>
      <c r="K178" s="56" t="s">
        <v>330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7" t="s">
        <v>267</v>
      </c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1">
        <v>0.3</v>
      </c>
      <c r="I179" s="116"/>
      <c r="J179" s="111"/>
      <c r="K179" s="56" t="s">
        <v>331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7" t="s">
        <v>298</v>
      </c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1">
        <v>0.3</v>
      </c>
      <c r="I180" s="116"/>
      <c r="J180" s="111"/>
      <c r="K180" s="56" t="s">
        <v>327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1">
        <v>0.3</v>
      </c>
      <c r="I181" s="116"/>
      <c r="J181" s="111"/>
      <c r="K181" s="56" t="s">
        <v>297</v>
      </c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5"/>
      <c r="G182" s="116"/>
      <c r="H182" s="111">
        <v>0.3</v>
      </c>
      <c r="I182" s="116"/>
      <c r="J182" s="111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>
        <f>IF(F183&lt;&gt;"",SUBTOTAL(3,$F$5:F183),"")</f>
        <v>38</v>
      </c>
      <c r="C183" s="53"/>
      <c r="D183" s="54" t="s">
        <v>138</v>
      </c>
      <c r="E183" s="54" t="s">
        <v>134</v>
      </c>
      <c r="F183" s="55" t="s">
        <v>161</v>
      </c>
      <c r="G183" s="116">
        <v>44013</v>
      </c>
      <c r="H183" s="109">
        <v>0.5</v>
      </c>
      <c r="I183" s="116"/>
      <c r="J183" s="109"/>
      <c r="K183" s="56" t="s">
        <v>511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87" t="str">
        <f>IF(F184&lt;&gt;"",SUBTOTAL(3,$F$5:F184),"")</f>
        <v/>
      </c>
      <c r="C184" s="53"/>
      <c r="D184" s="54"/>
      <c r="E184" s="54"/>
      <c r="F184" s="55"/>
      <c r="G184" s="116"/>
      <c r="H184" s="111">
        <v>0.8</v>
      </c>
      <c r="I184" s="116"/>
      <c r="J184" s="111"/>
      <c r="K184" s="56" t="s">
        <v>508</v>
      </c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87" t="str">
        <f>IF(F185&lt;&gt;"",SUBTOTAL(3,$F$5:F185),"")</f>
        <v/>
      </c>
      <c r="C185" s="53"/>
      <c r="D185" s="54"/>
      <c r="E185" s="54"/>
      <c r="F185" s="55"/>
      <c r="G185" s="116"/>
      <c r="H185" s="111">
        <v>0.8</v>
      </c>
      <c r="I185" s="116"/>
      <c r="J185" s="111"/>
      <c r="K185" s="56" t="s">
        <v>512</v>
      </c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87" t="str">
        <f>IF(F186&lt;&gt;"",SUBTOTAL(3,$F$5:F186),"")</f>
        <v/>
      </c>
      <c r="C186" s="53"/>
      <c r="D186" s="54"/>
      <c r="E186" s="54"/>
      <c r="F186" s="55"/>
      <c r="G186" s="116"/>
      <c r="H186" s="111">
        <v>0.8</v>
      </c>
      <c r="I186" s="116"/>
      <c r="J186" s="111"/>
      <c r="K186" s="56" t="s">
        <v>510</v>
      </c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87" t="str">
        <f>IF(F187&lt;&gt;"",SUBTOTAL(3,$F$5:F187),"")</f>
        <v/>
      </c>
      <c r="C187" s="53"/>
      <c r="D187" s="54"/>
      <c r="E187" s="54"/>
      <c r="F187" s="55"/>
      <c r="G187" s="116"/>
      <c r="H187" s="111">
        <v>0.8</v>
      </c>
      <c r="I187" s="116"/>
      <c r="J187" s="111"/>
      <c r="K187" s="56" t="s">
        <v>504</v>
      </c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87" t="str">
        <f>IF(F188&lt;&gt;"",SUBTOTAL(3,$F$5:F188),"")</f>
        <v/>
      </c>
      <c r="C188" s="53"/>
      <c r="D188" s="54"/>
      <c r="E188" s="54"/>
      <c r="F188" s="55"/>
      <c r="G188" s="116"/>
      <c r="H188" s="111">
        <v>0.8</v>
      </c>
      <c r="I188" s="116"/>
      <c r="J188" s="111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ht="15.75" x14ac:dyDescent="0.15">
      <c r="B189" s="53">
        <f>IF(F189&lt;&gt;"",SUBTOTAL(3,$F$5:F189),"")</f>
        <v>39</v>
      </c>
      <c r="C189" s="53"/>
      <c r="D189" s="54" t="s">
        <v>138</v>
      </c>
      <c r="E189" s="54" t="s">
        <v>134</v>
      </c>
      <c r="F189" s="55" t="s">
        <v>501</v>
      </c>
      <c r="G189" s="116">
        <v>44013</v>
      </c>
      <c r="H189" s="109">
        <v>1</v>
      </c>
      <c r="I189" s="116"/>
      <c r="J189" s="109"/>
      <c r="K189" s="56" t="s">
        <v>505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87" t="str">
        <f>IF(F190&lt;&gt;"",SUBTOTAL(3,$F$5:F190),"")</f>
        <v/>
      </c>
      <c r="C190" s="53"/>
      <c r="D190" s="54"/>
      <c r="E190" s="54"/>
      <c r="F190" s="55"/>
      <c r="G190" s="116"/>
      <c r="H190" s="110">
        <v>1</v>
      </c>
      <c r="I190" s="116"/>
      <c r="J190" s="110"/>
      <c r="K190" s="56" t="s">
        <v>502</v>
      </c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87" t="str">
        <f>IF(F191&lt;&gt;"",SUBTOTAL(3,$F$5:F191),"")</f>
        <v/>
      </c>
      <c r="C191" s="53"/>
      <c r="D191" s="54"/>
      <c r="E191" s="54"/>
      <c r="F191" s="55"/>
      <c r="G191" s="116"/>
      <c r="H191" s="110">
        <v>1</v>
      </c>
      <c r="I191" s="116"/>
      <c r="J191" s="110"/>
      <c r="K191" s="56" t="s">
        <v>509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87" t="str">
        <f>IF(F192&lt;&gt;"",SUBTOTAL(3,$F$5:F192),"")</f>
        <v/>
      </c>
      <c r="C192" s="53"/>
      <c r="D192" s="54"/>
      <c r="E192" s="54"/>
      <c r="F192" s="55"/>
      <c r="G192" s="116"/>
      <c r="H192" s="110">
        <v>1</v>
      </c>
      <c r="I192" s="116"/>
      <c r="J192" s="110"/>
      <c r="K192" s="56" t="s">
        <v>506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ht="15.75" x14ac:dyDescent="0.15">
      <c r="B193" s="87" t="str">
        <f>IF(F193&lt;&gt;"",SUBTOTAL(3,$F$5:F193),"")</f>
        <v/>
      </c>
      <c r="C193" s="53"/>
      <c r="D193" s="54"/>
      <c r="E193" s="54"/>
      <c r="F193" s="55"/>
      <c r="G193" s="116"/>
      <c r="H193" s="110">
        <v>1</v>
      </c>
      <c r="I193" s="116"/>
      <c r="J193" s="110"/>
      <c r="K193" s="56" t="s">
        <v>507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87" t="str">
        <f>IF(F194&lt;&gt;"",SUBTOTAL(3,$F$5:F194),"")</f>
        <v/>
      </c>
      <c r="C194" s="53"/>
      <c r="D194" s="54"/>
      <c r="E194" s="54"/>
      <c r="F194" s="55"/>
      <c r="G194" s="116"/>
      <c r="H194" s="110">
        <v>1</v>
      </c>
      <c r="I194" s="116"/>
      <c r="J194" s="110"/>
      <c r="K194" s="56" t="s">
        <v>503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87" t="str">
        <f>IF(F195&lt;&gt;"",SUBTOTAL(3,$F$5:F195),"")</f>
        <v/>
      </c>
      <c r="C195" s="53"/>
      <c r="D195" s="54"/>
      <c r="E195" s="54"/>
      <c r="F195" s="55"/>
      <c r="G195" s="116"/>
      <c r="H195" s="110">
        <v>1</v>
      </c>
      <c r="I195" s="116"/>
      <c r="J195" s="110"/>
      <c r="K195" s="56" t="s">
        <v>504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87" t="str">
        <f>IF(F196&lt;&gt;"",SUBTOTAL(3,$F$5:F196),"")</f>
        <v/>
      </c>
      <c r="C196" s="53"/>
      <c r="D196" s="54"/>
      <c r="E196" s="54"/>
      <c r="F196" s="55"/>
      <c r="G196" s="116"/>
      <c r="H196" s="110">
        <v>1</v>
      </c>
      <c r="I196" s="116"/>
      <c r="J196" s="110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40</v>
      </c>
      <c r="C197" s="53"/>
      <c r="D197" s="54" t="s">
        <v>138</v>
      </c>
      <c r="E197" s="54" t="s">
        <v>134</v>
      </c>
      <c r="F197" s="55" t="s">
        <v>162</v>
      </c>
      <c r="G197" s="116">
        <v>44010</v>
      </c>
      <c r="H197" s="109">
        <v>1</v>
      </c>
      <c r="I197" s="116"/>
      <c r="J197" s="109"/>
      <c r="K197" s="56" t="s">
        <v>499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0">
        <v>1</v>
      </c>
      <c r="I198" s="116"/>
      <c r="J198" s="110"/>
      <c r="K198" s="56" t="s">
        <v>500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0">
        <v>1</v>
      </c>
      <c r="I199" s="116"/>
      <c r="J199" s="110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>
        <f>IF(F200&lt;&gt;"",SUBTOTAL(3,$F$5:F200),"")</f>
        <v>41</v>
      </c>
      <c r="C200" s="53"/>
      <c r="D200" s="54" t="s">
        <v>138</v>
      </c>
      <c r="E200" s="54" t="s">
        <v>134</v>
      </c>
      <c r="F200" s="55" t="s">
        <v>163</v>
      </c>
      <c r="G200" s="116">
        <v>44007</v>
      </c>
      <c r="H200" s="109">
        <v>1</v>
      </c>
      <c r="I200" s="116"/>
      <c r="J200" s="109"/>
      <c r="K200" s="56" t="s">
        <v>497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0">
        <v>1</v>
      </c>
      <c r="I201" s="116"/>
      <c r="J201" s="110"/>
      <c r="K201" s="56" t="s">
        <v>610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0">
        <v>1</v>
      </c>
      <c r="I202" s="116"/>
      <c r="J202" s="110"/>
      <c r="K202" s="56" t="s">
        <v>611</v>
      </c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87" t="str">
        <f>IF(F203&lt;&gt;"",SUBTOTAL(3,$F$5:F203),"")</f>
        <v/>
      </c>
      <c r="C203" s="53"/>
      <c r="D203" s="54"/>
      <c r="E203" s="54"/>
      <c r="F203" s="55"/>
      <c r="G203" s="116"/>
      <c r="H203" s="110">
        <v>1</v>
      </c>
      <c r="I203" s="116"/>
      <c r="J203" s="110"/>
      <c r="K203" s="56" t="s">
        <v>612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>
        <v>1</v>
      </c>
      <c r="I204" s="116"/>
      <c r="J204" s="110"/>
      <c r="K204" s="56" t="s">
        <v>498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>
        <v>1</v>
      </c>
      <c r="I205" s="116"/>
      <c r="J205" s="110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>
        <f>IF(F206&lt;&gt;"",SUBTOTAL(3,$F$5:F206),"")</f>
        <v>42</v>
      </c>
      <c r="C206" s="53"/>
      <c r="D206" s="54" t="s">
        <v>138</v>
      </c>
      <c r="E206" s="54" t="s">
        <v>134</v>
      </c>
      <c r="F206" s="55" t="s">
        <v>164</v>
      </c>
      <c r="G206" s="116">
        <v>44006</v>
      </c>
      <c r="H206" s="109">
        <v>0.5</v>
      </c>
      <c r="I206" s="116"/>
      <c r="J206" s="109"/>
      <c r="K206" s="56" t="s">
        <v>496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1">
        <v>0.5</v>
      </c>
      <c r="I207" s="116"/>
      <c r="J207" s="111"/>
      <c r="K207" s="56" t="s">
        <v>494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1">
        <v>0.5</v>
      </c>
      <c r="I208" s="116"/>
      <c r="J208" s="111"/>
      <c r="K208" s="56" t="s">
        <v>495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1">
        <v>0.5</v>
      </c>
      <c r="I209" s="116"/>
      <c r="J209" s="111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53">
        <f>IF(F210&lt;&gt;"",SUBTOTAL(3,$F$5:F210),"")</f>
        <v>43</v>
      </c>
      <c r="C210" s="53"/>
      <c r="D210" s="54" t="s">
        <v>138</v>
      </c>
      <c r="E210" s="54" t="s">
        <v>134</v>
      </c>
      <c r="F210" s="55" t="s">
        <v>165</v>
      </c>
      <c r="G210" s="116">
        <v>44003</v>
      </c>
      <c r="H210" s="109">
        <v>1</v>
      </c>
      <c r="I210" s="116"/>
      <c r="J210" s="109"/>
      <c r="K210" s="56" t="s">
        <v>492</v>
      </c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ht="17.25" x14ac:dyDescent="0.15">
      <c r="B211" s="87" t="str">
        <f>IF(F211&lt;&gt;"",SUBTOTAL(3,$F$5:F211),"")</f>
        <v/>
      </c>
      <c r="C211" s="53"/>
      <c r="D211" s="54"/>
      <c r="E211" s="54"/>
      <c r="F211" s="55"/>
      <c r="G211" s="116"/>
      <c r="H211" s="110">
        <v>1</v>
      </c>
      <c r="I211" s="116"/>
      <c r="J211" s="110"/>
      <c r="K211" s="56" t="s">
        <v>493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>
        <v>1</v>
      </c>
      <c r="I212" s="116"/>
      <c r="J212" s="110"/>
      <c r="K212" s="56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53">
        <f>IF(F213&lt;&gt;"",SUBTOTAL(3,$F$5:F213),"")</f>
        <v>44</v>
      </c>
      <c r="C213" s="53"/>
      <c r="D213" s="54" t="s">
        <v>138</v>
      </c>
      <c r="E213" s="54" t="s">
        <v>134</v>
      </c>
      <c r="F213" s="55" t="s">
        <v>166</v>
      </c>
      <c r="G213" s="116">
        <v>44000</v>
      </c>
      <c r="H213" s="109">
        <v>1</v>
      </c>
      <c r="I213" s="116"/>
      <c r="J213" s="109"/>
      <c r="K213" s="56" t="s">
        <v>487</v>
      </c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87" t="str">
        <f>IF(F214&lt;&gt;"",SUBTOTAL(3,$F$5:F214),"")</f>
        <v/>
      </c>
      <c r="C214" s="53"/>
      <c r="D214" s="54"/>
      <c r="E214" s="54"/>
      <c r="F214" s="55"/>
      <c r="G214" s="116"/>
      <c r="H214" s="110">
        <v>1</v>
      </c>
      <c r="I214" s="116"/>
      <c r="J214" s="110"/>
      <c r="K214" s="56" t="s">
        <v>488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>
        <v>1</v>
      </c>
      <c r="I215" s="116"/>
      <c r="J215" s="110"/>
      <c r="K215" s="56" t="s">
        <v>489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>
        <v>1</v>
      </c>
      <c r="I216" s="116"/>
      <c r="J216" s="110"/>
      <c r="K216" s="56" t="s">
        <v>490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>
        <v>1</v>
      </c>
      <c r="I217" s="116"/>
      <c r="J217" s="110"/>
      <c r="K217" s="56" t="s">
        <v>491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>
        <v>1</v>
      </c>
      <c r="I218" s="116"/>
      <c r="J218" s="110"/>
      <c r="K218" s="56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53">
        <f>IF(F219&lt;&gt;"",SUBTOTAL(3,$F$5:F219),"")</f>
        <v>45</v>
      </c>
      <c r="C219" s="53"/>
      <c r="D219" s="54" t="s">
        <v>138</v>
      </c>
      <c r="E219" s="54" t="s">
        <v>134</v>
      </c>
      <c r="F219" s="55" t="s">
        <v>167</v>
      </c>
      <c r="G219" s="116">
        <v>43996</v>
      </c>
      <c r="H219" s="109">
        <v>1</v>
      </c>
      <c r="I219" s="116"/>
      <c r="J219" s="109"/>
      <c r="K219" s="56" t="s">
        <v>484</v>
      </c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87" t="str">
        <f>IF(F220&lt;&gt;"",SUBTOTAL(3,$F$5:F220),"")</f>
        <v/>
      </c>
      <c r="C220" s="53"/>
      <c r="D220" s="54"/>
      <c r="E220" s="54"/>
      <c r="F220" s="55"/>
      <c r="G220" s="116"/>
      <c r="H220" s="110">
        <v>1</v>
      </c>
      <c r="I220" s="116"/>
      <c r="J220" s="110"/>
      <c r="K220" s="56" t="s">
        <v>485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0">
        <v>1</v>
      </c>
      <c r="I221" s="116"/>
      <c r="J221" s="110"/>
      <c r="K221" s="56" t="s">
        <v>486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0">
        <v>1</v>
      </c>
      <c r="I222" s="116"/>
      <c r="J222" s="110"/>
      <c r="K222" s="56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53">
        <f>IF(F223&lt;&gt;"",SUBTOTAL(3,$F$5:F223),"")</f>
        <v>46</v>
      </c>
      <c r="C223" s="53"/>
      <c r="D223" s="54" t="s">
        <v>138</v>
      </c>
      <c r="E223" s="54" t="s">
        <v>134</v>
      </c>
      <c r="F223" s="55" t="s">
        <v>168</v>
      </c>
      <c r="G223" s="116">
        <v>43996</v>
      </c>
      <c r="H223" s="109">
        <v>1</v>
      </c>
      <c r="I223" s="116"/>
      <c r="J223" s="109"/>
      <c r="K223" s="56" t="s">
        <v>480</v>
      </c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87" t="str">
        <f>IF(F224&lt;&gt;"",SUBTOTAL(3,$F$5:F224),"")</f>
        <v/>
      </c>
      <c r="C224" s="53"/>
      <c r="D224" s="54"/>
      <c r="E224" s="54"/>
      <c r="F224" s="55"/>
      <c r="G224" s="116"/>
      <c r="H224" s="110">
        <v>1</v>
      </c>
      <c r="I224" s="116"/>
      <c r="J224" s="110"/>
      <c r="K224" s="56" t="s">
        <v>481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5.7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>
        <v>1</v>
      </c>
      <c r="I225" s="116"/>
      <c r="J225" s="110"/>
      <c r="K225" s="56" t="s">
        <v>482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>
        <v>1</v>
      </c>
      <c r="I226" s="116"/>
      <c r="J226" s="110"/>
      <c r="K226" s="56" t="s">
        <v>483</v>
      </c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87" t="str">
        <f>IF(F227&lt;&gt;"",SUBTOTAL(3,$F$5:F227),"")</f>
        <v/>
      </c>
      <c r="C227" s="53"/>
      <c r="D227" s="54"/>
      <c r="E227" s="54"/>
      <c r="F227" s="55"/>
      <c r="G227" s="116"/>
      <c r="H227" s="110">
        <v>1</v>
      </c>
      <c r="I227" s="116"/>
      <c r="J227" s="110"/>
      <c r="K227" s="56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53">
        <f>IF(F228&lt;&gt;"",SUBTOTAL(3,$F$5:F228),"")</f>
        <v>47</v>
      </c>
      <c r="C228" s="53"/>
      <c r="D228" s="54" t="s">
        <v>138</v>
      </c>
      <c r="E228" s="54" t="s">
        <v>134</v>
      </c>
      <c r="F228" s="55" t="s">
        <v>169</v>
      </c>
      <c r="G228" s="116">
        <v>43996</v>
      </c>
      <c r="H228" s="109">
        <v>1</v>
      </c>
      <c r="I228" s="116"/>
      <c r="J228" s="109"/>
      <c r="K228" s="56" t="s">
        <v>476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>
        <v>1</v>
      </c>
      <c r="I229" s="116"/>
      <c r="J229" s="110"/>
      <c r="K229" s="56" t="s">
        <v>479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>
        <v>1</v>
      </c>
      <c r="I230" s="116"/>
      <c r="J230" s="110"/>
      <c r="K230" s="56" t="s">
        <v>478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>
        <v>1</v>
      </c>
      <c r="I231" s="116"/>
      <c r="J231" s="110"/>
      <c r="K231" s="56" t="s">
        <v>477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>
        <v>1</v>
      </c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170</v>
      </c>
      <c r="G233" s="116">
        <v>43995</v>
      </c>
      <c r="H233" s="109">
        <v>1</v>
      </c>
      <c r="I233" s="116"/>
      <c r="J233" s="109"/>
      <c r="K233" s="56" t="s">
        <v>472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>
        <v>1</v>
      </c>
      <c r="I234" s="116"/>
      <c r="J234" s="110"/>
      <c r="K234" s="56" t="s">
        <v>473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>
        <v>1</v>
      </c>
      <c r="I235" s="116"/>
      <c r="J235" s="110"/>
      <c r="K235" s="56" t="s">
        <v>474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>
        <v>1</v>
      </c>
      <c r="I236" s="116"/>
      <c r="J236" s="110"/>
      <c r="K236" s="56" t="s">
        <v>475</v>
      </c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87" t="str">
        <f>IF(F237&lt;&gt;"",SUBTOTAL(3,$F$5:F237),"")</f>
        <v/>
      </c>
      <c r="C237" s="53"/>
      <c r="D237" s="54"/>
      <c r="E237" s="54"/>
      <c r="F237" s="55"/>
      <c r="G237" s="116"/>
      <c r="H237" s="110">
        <v>1</v>
      </c>
      <c r="I237" s="116"/>
      <c r="J237" s="110"/>
      <c r="K237" s="56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53">
        <f>IF(F238&lt;&gt;"",SUBTOTAL(3,$F$5:F238),"")</f>
        <v>49</v>
      </c>
      <c r="C238" s="53"/>
      <c r="D238" s="54" t="s">
        <v>138</v>
      </c>
      <c r="E238" s="54" t="s">
        <v>134</v>
      </c>
      <c r="F238" s="55" t="s">
        <v>171</v>
      </c>
      <c r="G238" s="116">
        <v>43995</v>
      </c>
      <c r="H238" s="109">
        <v>1</v>
      </c>
      <c r="I238" s="116"/>
      <c r="J238" s="109"/>
      <c r="K238" s="56" t="s">
        <v>396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>
        <v>1</v>
      </c>
      <c r="I239" s="116"/>
      <c r="J239" s="110"/>
      <c r="K239" s="56" t="s">
        <v>394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>
        <v>1</v>
      </c>
      <c r="I240" s="116"/>
      <c r="J240" s="110"/>
      <c r="K240" s="56" t="s">
        <v>395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>
        <v>1</v>
      </c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65" t="s">
        <v>172</v>
      </c>
      <c r="G242" s="116">
        <v>43982</v>
      </c>
      <c r="H242" s="109">
        <v>1</v>
      </c>
      <c r="I242" s="116"/>
      <c r="J242" s="109"/>
      <c r="K242" s="56" t="s">
        <v>411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65"/>
      <c r="G243" s="116"/>
      <c r="H243" s="110">
        <v>1</v>
      </c>
      <c r="I243" s="116"/>
      <c r="J243" s="110"/>
      <c r="K243" s="56" t="s">
        <v>412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65"/>
      <c r="G244" s="116"/>
      <c r="H244" s="110">
        <v>1</v>
      </c>
      <c r="I244" s="116"/>
      <c r="J244" s="110"/>
      <c r="K244" s="56" t="s">
        <v>413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65"/>
      <c r="G245" s="116"/>
      <c r="H245" s="110">
        <v>1</v>
      </c>
      <c r="I245" s="116"/>
      <c r="J245" s="110"/>
      <c r="K245" s="56" t="s">
        <v>414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65"/>
      <c r="G246" s="116"/>
      <c r="H246" s="110">
        <v>1</v>
      </c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s="43" customFormat="1" ht="13.5" customHeight="1" x14ac:dyDescent="0.15">
      <c r="B247" s="66">
        <f>IF(F247&lt;&gt;"",SUBTOTAL(3,$F$5:F247),"")</f>
        <v>51</v>
      </c>
      <c r="C247" s="66"/>
      <c r="D247" s="67" t="s">
        <v>138</v>
      </c>
      <c r="E247" s="67" t="s">
        <v>134</v>
      </c>
      <c r="F247" s="65" t="s">
        <v>173</v>
      </c>
      <c r="G247" s="116">
        <v>43995</v>
      </c>
      <c r="H247" s="109">
        <v>1</v>
      </c>
      <c r="I247" s="116"/>
      <c r="J247" s="109"/>
      <c r="K247" s="68" t="s">
        <v>384</v>
      </c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69"/>
      <c r="AT247" s="68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69"/>
      <c r="CC247" s="65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  <c r="EA247" s="41"/>
    </row>
    <row r="248" spans="2:131" s="43" customFormat="1" ht="13.5" customHeight="1" x14ac:dyDescent="0.15">
      <c r="B248" s="87" t="str">
        <f>IF(F248&lt;&gt;"",SUBTOTAL(3,$F$5:F248),"")</f>
        <v/>
      </c>
      <c r="C248" s="66"/>
      <c r="D248" s="67"/>
      <c r="E248" s="67"/>
      <c r="F248" s="65"/>
      <c r="G248" s="116"/>
      <c r="H248" s="110">
        <v>1</v>
      </c>
      <c r="I248" s="116"/>
      <c r="J248" s="110"/>
      <c r="K248" s="68" t="s">
        <v>385</v>
      </c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69"/>
      <c r="AT248" s="68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69"/>
      <c r="CC248" s="65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  <c r="EA248" s="41"/>
    </row>
    <row r="249" spans="2:131" s="43" customFormat="1" ht="13.5" customHeight="1" x14ac:dyDescent="0.15">
      <c r="B249" s="87" t="str">
        <f>IF(F249&lt;&gt;"",SUBTOTAL(3,$F$5:F249),"")</f>
        <v/>
      </c>
      <c r="C249" s="66"/>
      <c r="D249" s="67"/>
      <c r="E249" s="67"/>
      <c r="F249" s="65"/>
      <c r="G249" s="116"/>
      <c r="H249" s="110">
        <v>1</v>
      </c>
      <c r="I249" s="116"/>
      <c r="J249" s="110"/>
      <c r="K249" s="68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69"/>
      <c r="AT249" s="68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69"/>
      <c r="CC249" s="65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  <c r="EA249" s="41"/>
    </row>
    <row r="250" spans="2:131" s="43" customFormat="1" x14ac:dyDescent="0.15">
      <c r="B250" s="66">
        <f>IF(F250&lt;&gt;"",SUBTOTAL(3,$F$5:F250),"")</f>
        <v>52</v>
      </c>
      <c r="C250" s="66"/>
      <c r="D250" s="67" t="s">
        <v>138</v>
      </c>
      <c r="E250" s="67" t="s">
        <v>134</v>
      </c>
      <c r="F250" s="65" t="s">
        <v>174</v>
      </c>
      <c r="G250" s="116">
        <v>43955</v>
      </c>
      <c r="H250" s="109">
        <v>1</v>
      </c>
      <c r="I250" s="116"/>
      <c r="J250" s="109"/>
      <c r="K250" s="56" t="s">
        <v>428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65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  <c r="EA250" s="41"/>
    </row>
    <row r="251" spans="2:131" s="43" customFormat="1" x14ac:dyDescent="0.15">
      <c r="B251" s="66" t="str">
        <f>IF(F251&lt;&gt;"",SUBTOTAL(3,$F$5:F251),"")</f>
        <v/>
      </c>
      <c r="C251" s="66"/>
      <c r="D251" s="67"/>
      <c r="E251" s="67"/>
      <c r="F251" s="65"/>
      <c r="G251" s="116"/>
      <c r="H251" s="110">
        <v>1</v>
      </c>
      <c r="I251" s="116"/>
      <c r="J251" s="110"/>
      <c r="K251" s="56" t="s">
        <v>429</v>
      </c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65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  <c r="EA251" s="41"/>
    </row>
    <row r="252" spans="2:131" s="43" customFormat="1" x14ac:dyDescent="0.15">
      <c r="B252" s="66" t="str">
        <f>IF(F252&lt;&gt;"",SUBTOTAL(3,$F$5:F252),"")</f>
        <v/>
      </c>
      <c r="C252" s="66"/>
      <c r="D252" s="67"/>
      <c r="E252" s="67"/>
      <c r="F252" s="65"/>
      <c r="G252" s="116"/>
      <c r="H252" s="110">
        <v>1</v>
      </c>
      <c r="I252" s="116"/>
      <c r="J252" s="110"/>
      <c r="K252" s="56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65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  <c r="EA252" s="41"/>
    </row>
    <row r="253" spans="2:131" s="43" customFormat="1" ht="13.5" customHeight="1" x14ac:dyDescent="0.15">
      <c r="B253" s="66">
        <f>IF(F253&lt;&gt;"",SUBTOTAL(3,$F$5:F253),"")</f>
        <v>53</v>
      </c>
      <c r="C253" s="66"/>
      <c r="D253" s="67" t="s">
        <v>138</v>
      </c>
      <c r="E253" s="67" t="s">
        <v>134</v>
      </c>
      <c r="F253" s="65" t="s">
        <v>175</v>
      </c>
      <c r="G253" s="116">
        <v>43967</v>
      </c>
      <c r="H253" s="112">
        <v>1</v>
      </c>
      <c r="I253" s="116"/>
      <c r="J253" s="112"/>
      <c r="K253" s="68" t="s">
        <v>372</v>
      </c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69"/>
      <c r="AT253" s="68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69"/>
      <c r="CC253" s="65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  <c r="EA253" s="41"/>
    </row>
    <row r="254" spans="2:131" s="43" customFormat="1" ht="13.5" customHeight="1" x14ac:dyDescent="0.15">
      <c r="B254" s="87" t="str">
        <f>IF(F254&lt;&gt;"",SUBTOTAL(3,$F$5:F254),"")</f>
        <v/>
      </c>
      <c r="C254" s="66"/>
      <c r="D254" s="67"/>
      <c r="E254" s="67"/>
      <c r="F254" s="65"/>
      <c r="G254" s="116"/>
      <c r="H254" s="110">
        <v>1</v>
      </c>
      <c r="I254" s="116"/>
      <c r="J254" s="110"/>
      <c r="K254" s="68" t="s">
        <v>373</v>
      </c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69"/>
      <c r="AT254" s="68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69"/>
      <c r="CC254" s="65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  <c r="EA254" s="41"/>
    </row>
    <row r="255" spans="2:131" s="43" customFormat="1" ht="13.5" customHeight="1" x14ac:dyDescent="0.15">
      <c r="B255" s="66">
        <f>IF(F255&lt;&gt;"",SUBTOTAL(3,$F$5:F255),"")</f>
        <v>54</v>
      </c>
      <c r="C255" s="66"/>
      <c r="D255" s="67" t="s">
        <v>138</v>
      </c>
      <c r="E255" s="67" t="s">
        <v>134</v>
      </c>
      <c r="F255" s="65" t="s">
        <v>176</v>
      </c>
      <c r="G255" s="116">
        <v>43870</v>
      </c>
      <c r="H255" s="109">
        <v>1</v>
      </c>
      <c r="I255" s="116"/>
      <c r="J255" s="109"/>
      <c r="K255" s="68" t="s">
        <v>369</v>
      </c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69"/>
      <c r="AT255" s="68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69"/>
      <c r="CC255" s="65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  <c r="EA255" s="41"/>
    </row>
    <row r="256" spans="2:131" s="43" customFormat="1" ht="13.5" customHeight="1" x14ac:dyDescent="0.15">
      <c r="B256" s="87" t="str">
        <f>IF(F256&lt;&gt;"",SUBTOTAL(3,$F$5:F256),"")</f>
        <v/>
      </c>
      <c r="C256" s="66"/>
      <c r="D256" s="67"/>
      <c r="E256" s="67"/>
      <c r="F256" s="65"/>
      <c r="G256" s="116"/>
      <c r="H256" s="111"/>
      <c r="I256" s="116"/>
      <c r="J256" s="111"/>
      <c r="K256" s="68" t="s">
        <v>370</v>
      </c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69"/>
      <c r="AT256" s="68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69"/>
      <c r="CC256" s="65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  <c r="EA256" s="41"/>
    </row>
    <row r="257" spans="2:131" s="43" customFormat="1" ht="13.5" customHeight="1" x14ac:dyDescent="0.15">
      <c r="B257" s="87" t="str">
        <f>IF(F257&lt;&gt;"",SUBTOTAL(3,$F$5:F257),"")</f>
        <v/>
      </c>
      <c r="C257" s="66"/>
      <c r="D257" s="67"/>
      <c r="E257" s="67"/>
      <c r="F257" s="65"/>
      <c r="G257" s="116"/>
      <c r="H257" s="111"/>
      <c r="I257" s="116"/>
      <c r="J257" s="111"/>
      <c r="K257" s="68" t="s">
        <v>371</v>
      </c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69"/>
      <c r="AT257" s="68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69"/>
      <c r="CC257" s="65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</row>
    <row r="258" spans="2:131" s="43" customFormat="1" ht="13.5" customHeight="1" x14ac:dyDescent="0.15">
      <c r="B258" s="87" t="str">
        <f>IF(F258&lt;&gt;"",SUBTOTAL(3,$F$5:F258),"")</f>
        <v/>
      </c>
      <c r="C258" s="66"/>
      <c r="D258" s="67"/>
      <c r="E258" s="67"/>
      <c r="F258" s="65"/>
      <c r="G258" s="116"/>
      <c r="H258" s="111"/>
      <c r="I258" s="116"/>
      <c r="J258" s="111"/>
      <c r="K258" s="68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69"/>
      <c r="AT258" s="68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69"/>
      <c r="CC258" s="65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</row>
    <row r="259" spans="2:131" s="43" customFormat="1" x14ac:dyDescent="0.15">
      <c r="B259" s="66">
        <f>IF(F259&lt;&gt;"",SUBTOTAL(3,$F$5:F259),"")</f>
        <v>55</v>
      </c>
      <c r="C259" s="66"/>
      <c r="D259" s="67" t="s">
        <v>138</v>
      </c>
      <c r="E259" s="67" t="s">
        <v>134</v>
      </c>
      <c r="F259" s="65" t="s">
        <v>177</v>
      </c>
      <c r="G259" s="116">
        <v>43869</v>
      </c>
      <c r="H259" s="109">
        <v>1</v>
      </c>
      <c r="I259" s="116"/>
      <c r="J259" s="109"/>
      <c r="K259" s="68" t="s">
        <v>436</v>
      </c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69"/>
      <c r="AT259" s="68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69"/>
      <c r="CC259" s="65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</row>
    <row r="260" spans="2:131" s="43" customFormat="1" x14ac:dyDescent="0.15">
      <c r="B260" s="87" t="str">
        <f>IF(F260&lt;&gt;"",SUBTOTAL(3,$F$5:F260),"")</f>
        <v/>
      </c>
      <c r="C260" s="66"/>
      <c r="D260" s="67"/>
      <c r="E260" s="67"/>
      <c r="F260" s="65"/>
      <c r="G260" s="116"/>
      <c r="H260" s="110">
        <v>1</v>
      </c>
      <c r="I260" s="116"/>
      <c r="J260" s="110"/>
      <c r="K260" s="68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69"/>
      <c r="AT260" s="68"/>
      <c r="AU260" s="41"/>
      <c r="AV260" s="41"/>
      <c r="AW260" s="41"/>
      <c r="AX260" s="41"/>
      <c r="AY260" s="41"/>
      <c r="AZ260" s="41"/>
      <c r="BA260" s="41"/>
      <c r="BB260" s="41"/>
      <c r="BC260" s="41"/>
      <c r="BD260" s="41"/>
      <c r="BE260" s="41"/>
      <c r="BF260" s="41"/>
      <c r="BG260" s="41"/>
      <c r="BH260" s="41"/>
      <c r="BI260" s="41"/>
      <c r="BJ260" s="41"/>
      <c r="BK260" s="41"/>
      <c r="BL260" s="41"/>
      <c r="BM260" s="41"/>
      <c r="BN260" s="41"/>
      <c r="BO260" s="41"/>
      <c r="BP260" s="41"/>
      <c r="BQ260" s="41"/>
      <c r="BR260" s="41"/>
      <c r="BS260" s="41"/>
      <c r="BT260" s="41"/>
      <c r="BU260" s="41"/>
      <c r="BV260" s="41"/>
      <c r="BW260" s="41"/>
      <c r="BX260" s="41"/>
      <c r="BY260" s="41"/>
      <c r="BZ260" s="41"/>
      <c r="CA260" s="41"/>
      <c r="CB260" s="69"/>
      <c r="CC260" s="65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  <c r="EA260" s="41"/>
    </row>
    <row r="261" spans="2:131" s="43" customFormat="1" x14ac:dyDescent="0.15">
      <c r="B261" s="66">
        <f>IF(F261&lt;&gt;"",SUBTOTAL(3,$F$5:F261),"")</f>
        <v>56</v>
      </c>
      <c r="C261" s="66"/>
      <c r="D261" s="67" t="s">
        <v>138</v>
      </c>
      <c r="E261" s="67" t="s">
        <v>134</v>
      </c>
      <c r="F261" s="65" t="s">
        <v>88</v>
      </c>
      <c r="G261" s="116">
        <v>43961</v>
      </c>
      <c r="H261" s="109">
        <v>1</v>
      </c>
      <c r="I261" s="116"/>
      <c r="J261" s="109"/>
      <c r="K261" s="91" t="s">
        <v>426</v>
      </c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3"/>
      <c r="AT261" s="56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8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x14ac:dyDescent="0.15">
      <c r="B262" s="66" t="str">
        <f>IF(F262&lt;&gt;"",SUBTOTAL(3,$F$5:F262),"")</f>
        <v/>
      </c>
      <c r="C262" s="66"/>
      <c r="D262" s="67"/>
      <c r="E262" s="67"/>
      <c r="F262" s="65"/>
      <c r="G262" s="116"/>
      <c r="H262" s="110">
        <v>1</v>
      </c>
      <c r="I262" s="116"/>
      <c r="J262" s="110"/>
      <c r="K262" s="91" t="s">
        <v>427</v>
      </c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3"/>
      <c r="AT262" s="56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8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x14ac:dyDescent="0.15">
      <c r="B263" s="66" t="str">
        <f>IF(F263&lt;&gt;"",SUBTOTAL(3,$F$5:F263),"")</f>
        <v/>
      </c>
      <c r="C263" s="66"/>
      <c r="D263" s="67"/>
      <c r="E263" s="67"/>
      <c r="F263" s="65"/>
      <c r="G263" s="116"/>
      <c r="H263" s="110">
        <v>1</v>
      </c>
      <c r="I263" s="116"/>
      <c r="J263" s="110"/>
      <c r="K263" s="91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3"/>
      <c r="AT263" s="56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8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ht="13.5" customHeight="1" x14ac:dyDescent="0.15">
      <c r="B264" s="66">
        <f>IF(F264&lt;&gt;"",SUBTOTAL(3,$F$5:F264),"")</f>
        <v>57</v>
      </c>
      <c r="C264" s="66"/>
      <c r="D264" s="67" t="s">
        <v>138</v>
      </c>
      <c r="E264" s="67" t="s">
        <v>134</v>
      </c>
      <c r="F264" s="65" t="s">
        <v>178</v>
      </c>
      <c r="G264" s="116">
        <v>43961</v>
      </c>
      <c r="H264" s="109">
        <v>1</v>
      </c>
      <c r="I264" s="116"/>
      <c r="J264" s="109"/>
      <c r="K264" s="68" t="s">
        <v>415</v>
      </c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69"/>
      <c r="AT264" s="68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69"/>
      <c r="CC264" s="70" t="s">
        <v>12</v>
      </c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ht="13.5" customHeight="1" x14ac:dyDescent="0.15">
      <c r="B265" s="87" t="str">
        <f>IF(F265&lt;&gt;"",SUBTOTAL(3,$F$5:F265),"")</f>
        <v/>
      </c>
      <c r="C265" s="66"/>
      <c r="D265" s="67"/>
      <c r="E265" s="67"/>
      <c r="F265" s="65"/>
      <c r="G265" s="116"/>
      <c r="H265" s="110">
        <v>1</v>
      </c>
      <c r="I265" s="116"/>
      <c r="J265" s="110"/>
      <c r="K265" s="68" t="s">
        <v>416</v>
      </c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69"/>
      <c r="AT265" s="68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41"/>
      <c r="CB265" s="69"/>
      <c r="CC265" s="70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ht="13.5" customHeight="1" x14ac:dyDescent="0.15">
      <c r="B266" s="87" t="str">
        <f>IF(F266&lt;&gt;"",SUBTOTAL(3,$F$5:F266),"")</f>
        <v/>
      </c>
      <c r="C266" s="66"/>
      <c r="D266" s="67"/>
      <c r="E266" s="67"/>
      <c r="F266" s="65"/>
      <c r="G266" s="116"/>
      <c r="H266" s="110">
        <v>1</v>
      </c>
      <c r="I266" s="116"/>
      <c r="J266" s="110"/>
      <c r="K266" s="68" t="s">
        <v>417</v>
      </c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69"/>
      <c r="AT266" s="68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69"/>
      <c r="CC266" s="70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87" t="str">
        <f>IF(F267&lt;&gt;"",SUBTOTAL(3,$F$5:F267),"")</f>
        <v/>
      </c>
      <c r="C267" s="66"/>
      <c r="D267" s="67"/>
      <c r="E267" s="67"/>
      <c r="F267" s="65"/>
      <c r="G267" s="116"/>
      <c r="H267" s="110">
        <v>1</v>
      </c>
      <c r="I267" s="116"/>
      <c r="J267" s="110"/>
      <c r="K267" s="6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70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66">
        <f>IF(F268&lt;&gt;"",SUBTOTAL(3,$F$5:F268),"")</f>
        <v>58</v>
      </c>
      <c r="C268" s="66"/>
      <c r="D268" s="67" t="s">
        <v>138</v>
      </c>
      <c r="E268" s="67" t="s">
        <v>134</v>
      </c>
      <c r="F268" s="65" t="s">
        <v>179</v>
      </c>
      <c r="G268" s="116">
        <v>43995</v>
      </c>
      <c r="H268" s="109">
        <v>1</v>
      </c>
      <c r="I268" s="116"/>
      <c r="J268" s="109"/>
      <c r="K268" s="68" t="s">
        <v>386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87" t="str">
        <f>IF(F269&lt;&gt;"",SUBTOTAL(3,$F$5:F269),"")</f>
        <v/>
      </c>
      <c r="C269" s="66"/>
      <c r="D269" s="67"/>
      <c r="E269" s="67"/>
      <c r="F269" s="65"/>
      <c r="G269" s="116"/>
      <c r="H269" s="110">
        <v>1</v>
      </c>
      <c r="I269" s="116"/>
      <c r="J269" s="110"/>
      <c r="K269" s="68" t="s">
        <v>387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>
        <v>1</v>
      </c>
      <c r="I270" s="116"/>
      <c r="J270" s="110"/>
      <c r="K270" s="68" t="s">
        <v>388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>
        <v>1</v>
      </c>
      <c r="I271" s="116"/>
      <c r="J271" s="110"/>
      <c r="K271" s="6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66">
        <f>IF(F272&lt;&gt;"",SUBTOTAL(3,$F$5:F272),"")</f>
        <v>59</v>
      </c>
      <c r="C272" s="66"/>
      <c r="D272" s="67" t="s">
        <v>138</v>
      </c>
      <c r="E272" s="67" t="s">
        <v>134</v>
      </c>
      <c r="F272" s="65" t="s">
        <v>180</v>
      </c>
      <c r="G272" s="116">
        <v>43961</v>
      </c>
      <c r="H272" s="109">
        <v>1</v>
      </c>
      <c r="I272" s="116"/>
      <c r="J272" s="109"/>
      <c r="K272" s="68" t="s">
        <v>418</v>
      </c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ht="13.5" customHeight="1" x14ac:dyDescent="0.15">
      <c r="B273" s="87" t="str">
        <f>IF(F273&lt;&gt;"",SUBTOTAL(3,$F$5:F273),"")</f>
        <v/>
      </c>
      <c r="C273" s="66"/>
      <c r="D273" s="67"/>
      <c r="E273" s="67"/>
      <c r="F273" s="65"/>
      <c r="G273" s="116"/>
      <c r="H273" s="110">
        <v>1</v>
      </c>
      <c r="I273" s="116"/>
      <c r="J273" s="110"/>
      <c r="K273" s="68" t="s">
        <v>419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ht="13.5" customHeigh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>
        <v>1</v>
      </c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ht="13.5" customHeight="1" x14ac:dyDescent="0.15">
      <c r="B275" s="66">
        <f>IF(F275&lt;&gt;"",SUBTOTAL(3,$F$5:F275),"")</f>
        <v>60</v>
      </c>
      <c r="C275" s="66"/>
      <c r="D275" s="67" t="s">
        <v>138</v>
      </c>
      <c r="E275" s="67" t="s">
        <v>134</v>
      </c>
      <c r="F275" s="65" t="s">
        <v>181</v>
      </c>
      <c r="G275" s="116">
        <v>43995</v>
      </c>
      <c r="H275" s="109"/>
      <c r="I275" s="116"/>
      <c r="J275" s="109"/>
      <c r="K275" s="68" t="s">
        <v>622</v>
      </c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69"/>
      <c r="AT275" s="68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69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ht="13.5" customHeight="1" x14ac:dyDescent="0.15">
      <c r="B276" s="87" t="str">
        <f>IF(F276&lt;&gt;"",SUBTOTAL(3,$F$5:F276),"")</f>
        <v/>
      </c>
      <c r="C276" s="66"/>
      <c r="D276" s="67"/>
      <c r="E276" s="67"/>
      <c r="F276" s="65"/>
      <c r="G276" s="116"/>
      <c r="H276" s="111"/>
      <c r="I276" s="116"/>
      <c r="J276" s="111"/>
      <c r="K276" s="68" t="s">
        <v>623</v>
      </c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69"/>
      <c r="AT276" s="68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69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ht="13.5" customHeight="1" x14ac:dyDescent="0.15">
      <c r="B277" s="87" t="str">
        <f>IF(F277&lt;&gt;"",SUBTOTAL(3,$F$5:F277),"")</f>
        <v/>
      </c>
      <c r="C277" s="66"/>
      <c r="D277" s="67"/>
      <c r="E277" s="67"/>
      <c r="F277" s="65"/>
      <c r="G277" s="116"/>
      <c r="H277" s="111"/>
      <c r="I277" s="116"/>
      <c r="J277" s="111"/>
      <c r="K277" s="68" t="s">
        <v>625</v>
      </c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69"/>
      <c r="AT277" s="68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69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87" t="str">
        <f>IF(F278&lt;&gt;"",SUBTOTAL(3,$F$5:F278),"")</f>
        <v/>
      </c>
      <c r="C278" s="66"/>
      <c r="D278" s="67"/>
      <c r="E278" s="67"/>
      <c r="F278" s="65"/>
      <c r="G278" s="116"/>
      <c r="H278" s="111"/>
      <c r="I278" s="116"/>
      <c r="J278" s="111"/>
      <c r="K278" s="68" t="s">
        <v>626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65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1"/>
      <c r="I279" s="116"/>
      <c r="J279" s="111"/>
      <c r="K279" s="68" t="s">
        <v>624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65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1"/>
      <c r="I280" s="116"/>
      <c r="J280" s="111"/>
      <c r="K280" s="6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65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66">
        <f>IF(F281&lt;&gt;"",SUBTOTAL(3,$F$5:F281),"")</f>
        <v>61</v>
      </c>
      <c r="C281" s="66"/>
      <c r="D281" s="67" t="s">
        <v>138</v>
      </c>
      <c r="E281" s="67" t="s">
        <v>134</v>
      </c>
      <c r="F281" s="65" t="s">
        <v>182</v>
      </c>
      <c r="G281" s="116">
        <v>44006</v>
      </c>
      <c r="H281" s="109"/>
      <c r="I281" s="116"/>
      <c r="J281" s="109"/>
      <c r="K281" s="68" t="s">
        <v>420</v>
      </c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 t="s">
        <v>12</v>
      </c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87" t="str">
        <f>IF(F282&lt;&gt;"",SUBTOTAL(3,$F$5:F282),"")</f>
        <v/>
      </c>
      <c r="C282" s="66"/>
      <c r="D282" s="67"/>
      <c r="E282" s="67"/>
      <c r="F282" s="65"/>
      <c r="G282" s="116"/>
      <c r="H282" s="111"/>
      <c r="I282" s="116"/>
      <c r="J282" s="111"/>
      <c r="K282" s="68" t="s">
        <v>421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70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1"/>
      <c r="I283" s="116"/>
      <c r="J283" s="111"/>
      <c r="K283" s="6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70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66">
        <f>IF(F284&lt;&gt;"",SUBTOTAL(3,$F$5:F284),"")</f>
        <v>62</v>
      </c>
      <c r="C284" s="66"/>
      <c r="D284" s="67" t="s">
        <v>138</v>
      </c>
      <c r="E284" s="67" t="s">
        <v>134</v>
      </c>
      <c r="F284" s="65" t="s">
        <v>14</v>
      </c>
      <c r="G284" s="116">
        <v>43995</v>
      </c>
      <c r="H284" s="109">
        <v>1</v>
      </c>
      <c r="I284" s="116"/>
      <c r="J284" s="109"/>
      <c r="K284" s="68" t="s">
        <v>374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70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>
        <v>1</v>
      </c>
      <c r="I285" s="116"/>
      <c r="J285" s="110"/>
      <c r="K285" s="68" t="s">
        <v>375</v>
      </c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70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87" t="str">
        <f>IF(F286&lt;&gt;"",SUBTOTAL(3,$F$5:F286),"")</f>
        <v/>
      </c>
      <c r="C286" s="66"/>
      <c r="D286" s="67"/>
      <c r="E286" s="67"/>
      <c r="F286" s="65"/>
      <c r="G286" s="116"/>
      <c r="H286" s="110">
        <v>1</v>
      </c>
      <c r="I286" s="116"/>
      <c r="J286" s="110"/>
      <c r="K286" s="6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70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66">
        <f>IF(F287&lt;&gt;"",SUBTOTAL(3,$F$5:F287),"")</f>
        <v>63</v>
      </c>
      <c r="C287" s="66"/>
      <c r="D287" s="67" t="s">
        <v>138</v>
      </c>
      <c r="E287" s="67" t="s">
        <v>134</v>
      </c>
      <c r="F287" s="65" t="s">
        <v>183</v>
      </c>
      <c r="G287" s="116">
        <v>43871</v>
      </c>
      <c r="H287" s="109">
        <v>1</v>
      </c>
      <c r="I287" s="116"/>
      <c r="J287" s="109"/>
      <c r="K287" s="68" t="s">
        <v>382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70" t="s">
        <v>12</v>
      </c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>
        <v>1</v>
      </c>
      <c r="I288" s="116"/>
      <c r="J288" s="110"/>
      <c r="K288" s="68" t="s">
        <v>383</v>
      </c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70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87" t="str">
        <f>IF(F289&lt;&gt;"",SUBTOTAL(3,$F$5:F289),"")</f>
        <v/>
      </c>
      <c r="C289" s="66"/>
      <c r="D289" s="67"/>
      <c r="E289" s="67"/>
      <c r="F289" s="65"/>
      <c r="G289" s="116"/>
      <c r="H289" s="110">
        <v>1</v>
      </c>
      <c r="I289" s="116"/>
      <c r="J289" s="110"/>
      <c r="K289" s="6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70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66">
        <f>IF(F290&lt;&gt;"",SUBTOTAL(3,$F$5:F290),"")</f>
        <v>64</v>
      </c>
      <c r="C290" s="66"/>
      <c r="D290" s="67" t="s">
        <v>138</v>
      </c>
      <c r="E290" s="67" t="s">
        <v>134</v>
      </c>
      <c r="F290" s="65" t="s">
        <v>184</v>
      </c>
      <c r="G290" s="116">
        <v>43936</v>
      </c>
      <c r="H290" s="109">
        <v>1</v>
      </c>
      <c r="I290" s="116"/>
      <c r="J290" s="109"/>
      <c r="K290" s="68" t="s">
        <v>378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0">
        <v>1</v>
      </c>
      <c r="I291" s="116"/>
      <c r="J291" s="110"/>
      <c r="K291" s="68" t="s">
        <v>379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0">
        <v>1</v>
      </c>
      <c r="I292" s="116"/>
      <c r="J292" s="110"/>
      <c r="K292" s="68" t="s">
        <v>380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0">
        <v>1</v>
      </c>
      <c r="I293" s="116"/>
      <c r="J293" s="110"/>
      <c r="K293" s="68" t="s">
        <v>381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0">
        <v>1</v>
      </c>
      <c r="I294" s="116"/>
      <c r="J294" s="110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65</v>
      </c>
      <c r="C295" s="66"/>
      <c r="D295" s="67" t="s">
        <v>138</v>
      </c>
      <c r="E295" s="67" t="s">
        <v>134</v>
      </c>
      <c r="F295" s="65" t="s">
        <v>185</v>
      </c>
      <c r="G295" s="116">
        <v>43935</v>
      </c>
      <c r="H295" s="109">
        <v>1</v>
      </c>
      <c r="I295" s="116"/>
      <c r="J295" s="109"/>
      <c r="K295" s="68" t="s">
        <v>377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65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0">
        <v>1</v>
      </c>
      <c r="I296" s="116"/>
      <c r="J296" s="110"/>
      <c r="K296" s="68" t="s">
        <v>376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65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0">
        <v>1</v>
      </c>
      <c r="I297" s="116"/>
      <c r="J297" s="110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65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66</v>
      </c>
      <c r="C298" s="66"/>
      <c r="D298" s="67" t="s">
        <v>138</v>
      </c>
      <c r="E298" s="67" t="s">
        <v>134</v>
      </c>
      <c r="F298" s="65" t="s">
        <v>186</v>
      </c>
      <c r="G298" s="116">
        <v>43919</v>
      </c>
      <c r="H298" s="109">
        <v>1</v>
      </c>
      <c r="I298" s="116"/>
      <c r="J298" s="109"/>
      <c r="K298" s="68" t="s">
        <v>468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65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>
        <v>1</v>
      </c>
      <c r="I299" s="116"/>
      <c r="J299" s="110"/>
      <c r="K299" s="68" t="s">
        <v>470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65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>
        <v>1</v>
      </c>
      <c r="I300" s="116"/>
      <c r="J300" s="110"/>
      <c r="K300" s="68" t="s">
        <v>469</v>
      </c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65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87" t="str">
        <f>IF(F301&lt;&gt;"",SUBTOTAL(3,$F$5:F301),"")</f>
        <v/>
      </c>
      <c r="C301" s="66"/>
      <c r="D301" s="67"/>
      <c r="E301" s="67"/>
      <c r="F301" s="65"/>
      <c r="G301" s="116"/>
      <c r="H301" s="110">
        <v>1</v>
      </c>
      <c r="I301" s="116"/>
      <c r="J301" s="110"/>
      <c r="K301" s="68" t="s">
        <v>471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65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>
        <v>1</v>
      </c>
      <c r="I302" s="116"/>
      <c r="J302" s="110"/>
      <c r="K302" s="6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65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66">
        <f>IF(F303&lt;&gt;"",SUBTOTAL(3,$F$5:F303),"")</f>
        <v>67</v>
      </c>
      <c r="C303" s="66"/>
      <c r="D303" s="67" t="s">
        <v>138</v>
      </c>
      <c r="E303" s="67" t="s">
        <v>134</v>
      </c>
      <c r="F303" s="65" t="s">
        <v>187</v>
      </c>
      <c r="G303" s="116">
        <v>43995</v>
      </c>
      <c r="H303" s="109">
        <v>1</v>
      </c>
      <c r="I303" s="116"/>
      <c r="J303" s="109"/>
      <c r="K303" s="68" t="s">
        <v>389</v>
      </c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65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87" t="str">
        <f>IF(F304&lt;&gt;"",SUBTOTAL(3,$F$5:F304),"")</f>
        <v/>
      </c>
      <c r="C304" s="66"/>
      <c r="D304" s="67"/>
      <c r="E304" s="67"/>
      <c r="F304" s="65"/>
      <c r="G304" s="116"/>
      <c r="H304" s="110">
        <v>1</v>
      </c>
      <c r="I304" s="116"/>
      <c r="J304" s="110"/>
      <c r="K304" s="68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66">
        <f>IF(F305&lt;&gt;"",SUBTOTAL(3,$F$5:F305),"")</f>
        <v>68</v>
      </c>
      <c r="C305" s="66"/>
      <c r="D305" s="67" t="s">
        <v>138</v>
      </c>
      <c r="E305" s="67" t="s">
        <v>134</v>
      </c>
      <c r="F305" s="65" t="s">
        <v>188</v>
      </c>
      <c r="G305" s="116">
        <v>43975</v>
      </c>
      <c r="H305" s="109">
        <v>1</v>
      </c>
      <c r="I305" s="116"/>
      <c r="J305" s="109"/>
      <c r="K305" s="68" t="s">
        <v>466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>
        <v>1</v>
      </c>
      <c r="I306" s="116"/>
      <c r="J306" s="110"/>
      <c r="K306" s="68" t="s">
        <v>467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>
        <v>1</v>
      </c>
      <c r="I307" s="116"/>
      <c r="J307" s="110"/>
      <c r="K307" s="68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66">
        <f>IF(F308&lt;&gt;"",SUBTOTAL(3,$F$5:F308),"")</f>
        <v>69</v>
      </c>
      <c r="C308" s="66"/>
      <c r="D308" s="67" t="s">
        <v>138</v>
      </c>
      <c r="E308" s="67" t="s">
        <v>134</v>
      </c>
      <c r="F308" s="65" t="s">
        <v>189</v>
      </c>
      <c r="G308" s="116">
        <v>43975</v>
      </c>
      <c r="H308" s="109">
        <v>1</v>
      </c>
      <c r="I308" s="116"/>
      <c r="J308" s="109"/>
      <c r="K308" s="68" t="s">
        <v>465</v>
      </c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87" t="str">
        <f>IF(F309&lt;&gt;"",SUBTOTAL(3,$F$5:F309),"")</f>
        <v/>
      </c>
      <c r="C309" s="66"/>
      <c r="D309" s="67"/>
      <c r="E309" s="67"/>
      <c r="F309" s="65"/>
      <c r="G309" s="116"/>
      <c r="H309" s="110">
        <v>1</v>
      </c>
      <c r="I309" s="116"/>
      <c r="J309" s="110"/>
      <c r="K309" s="68" t="s">
        <v>464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>
        <v>1</v>
      </c>
      <c r="I310" s="116"/>
      <c r="J310" s="110"/>
      <c r="K310" s="68" t="s">
        <v>463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87" t="str">
        <f>IF(F312&lt;&gt;"",SUBTOTAL(3,$F$5:F312),"")</f>
        <v/>
      </c>
      <c r="C312" s="66"/>
      <c r="D312" s="67"/>
      <c r="E312" s="67"/>
      <c r="F312" s="65"/>
      <c r="G312" s="116"/>
      <c r="H312" s="110">
        <v>1</v>
      </c>
      <c r="I312" s="116"/>
      <c r="J312" s="110"/>
      <c r="K312" s="68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66">
        <f>IF(F313&lt;&gt;"",SUBTOTAL(3,$F$5:F313),"")</f>
        <v>70</v>
      </c>
      <c r="C313" s="66"/>
      <c r="D313" s="67" t="s">
        <v>138</v>
      </c>
      <c r="E313" s="67" t="s">
        <v>134</v>
      </c>
      <c r="F313" s="65" t="s">
        <v>190</v>
      </c>
      <c r="G313" s="116">
        <v>43975</v>
      </c>
      <c r="H313" s="109">
        <v>1</v>
      </c>
      <c r="I313" s="116"/>
      <c r="J313" s="109"/>
      <c r="K313" s="68" t="s">
        <v>453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>
        <v>1</v>
      </c>
      <c r="I314" s="116"/>
      <c r="J314" s="110"/>
      <c r="K314" s="68" t="s">
        <v>461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>
        <v>1</v>
      </c>
      <c r="I315" s="116"/>
      <c r="J315" s="110"/>
      <c r="K315" s="68" t="s">
        <v>462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>
        <v>1</v>
      </c>
      <c r="I316" s="116"/>
      <c r="J316" s="110"/>
      <c r="K316" s="68" t="s">
        <v>455</v>
      </c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87" t="str">
        <f>IF(F317&lt;&gt;"",SUBTOTAL(3,$F$5:F317),"")</f>
        <v/>
      </c>
      <c r="C317" s="66"/>
      <c r="D317" s="67"/>
      <c r="E317" s="67"/>
      <c r="F317" s="65"/>
      <c r="G317" s="116"/>
      <c r="H317" s="110">
        <v>1</v>
      </c>
      <c r="I317" s="116"/>
      <c r="J317" s="110"/>
      <c r="K317" s="68" t="s">
        <v>456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>
        <v>1</v>
      </c>
      <c r="I318" s="116"/>
      <c r="J318" s="110"/>
      <c r="K318" s="68" t="s">
        <v>454</v>
      </c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87" t="str">
        <f>IF(F319&lt;&gt;"",SUBTOTAL(3,$F$5:F319),"")</f>
        <v/>
      </c>
      <c r="C319" s="66"/>
      <c r="D319" s="67"/>
      <c r="E319" s="67"/>
      <c r="F319" s="65"/>
      <c r="G319" s="116"/>
      <c r="H319" s="110">
        <v>1</v>
      </c>
      <c r="I319" s="116"/>
      <c r="J319" s="110"/>
      <c r="K319" s="68" t="s">
        <v>457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>
        <v>1</v>
      </c>
      <c r="I320" s="116"/>
      <c r="J320" s="110"/>
      <c r="K320" s="68" t="s">
        <v>459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>
        <v>1</v>
      </c>
      <c r="I321" s="116"/>
      <c r="J321" s="110"/>
      <c r="K321" s="68" t="s">
        <v>460</v>
      </c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87" t="str">
        <f>IF(F322&lt;&gt;"",SUBTOTAL(3,$F$5:F322),"")</f>
        <v/>
      </c>
      <c r="C322" s="66"/>
      <c r="D322" s="67"/>
      <c r="E322" s="67"/>
      <c r="F322" s="65"/>
      <c r="G322" s="116"/>
      <c r="H322" s="110">
        <v>1</v>
      </c>
      <c r="I322" s="116"/>
      <c r="J322" s="110"/>
      <c r="K322" s="68" t="s">
        <v>458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>
        <v>1</v>
      </c>
      <c r="I323" s="116"/>
      <c r="J323" s="110"/>
      <c r="K323" s="68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66">
        <f>IF(F324&lt;&gt;"",SUBTOTAL(3,$F$5:F324),"")</f>
        <v>71</v>
      </c>
      <c r="C324" s="66"/>
      <c r="D324" s="67" t="s">
        <v>138</v>
      </c>
      <c r="E324" s="67" t="s">
        <v>134</v>
      </c>
      <c r="F324" s="65" t="s">
        <v>191</v>
      </c>
      <c r="G324" s="116">
        <v>43975</v>
      </c>
      <c r="H324" s="109">
        <v>1</v>
      </c>
      <c r="I324" s="116"/>
      <c r="J324" s="109"/>
      <c r="K324" s="68" t="s">
        <v>390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>
        <v>1</v>
      </c>
      <c r="I325" s="116"/>
      <c r="J325" s="110"/>
      <c r="K325" s="68" t="s">
        <v>391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>
        <v>1</v>
      </c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72</v>
      </c>
      <c r="C327" s="66"/>
      <c r="D327" s="67" t="s">
        <v>138</v>
      </c>
      <c r="E327" s="67" t="s">
        <v>134</v>
      </c>
      <c r="F327" s="65" t="s">
        <v>192</v>
      </c>
      <c r="G327" s="116">
        <v>43977</v>
      </c>
      <c r="H327" s="109">
        <v>1</v>
      </c>
      <c r="I327" s="116"/>
      <c r="J327" s="109"/>
      <c r="K327" s="68" t="s">
        <v>392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>
        <v>1</v>
      </c>
      <c r="I328" s="116"/>
      <c r="J328" s="110"/>
      <c r="K328" s="68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66">
        <f>IF(F329&lt;&gt;"",SUBTOTAL(3,$F$5:F329),"")</f>
        <v>73</v>
      </c>
      <c r="C329" s="66"/>
      <c r="D329" s="67" t="s">
        <v>138</v>
      </c>
      <c r="E329" s="67" t="s">
        <v>134</v>
      </c>
      <c r="F329" s="65" t="s">
        <v>193</v>
      </c>
      <c r="G329" s="116">
        <v>43977</v>
      </c>
      <c r="H329" s="109">
        <v>1</v>
      </c>
      <c r="I329" s="116"/>
      <c r="J329" s="109"/>
      <c r="K329" s="68" t="s">
        <v>393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>
        <v>1</v>
      </c>
      <c r="I330" s="116"/>
      <c r="J330" s="110"/>
      <c r="K330" s="68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66">
        <f>IF(F331&lt;&gt;"",SUBTOTAL(3,$F$5:F331),"")</f>
        <v>74</v>
      </c>
      <c r="C331" s="66"/>
      <c r="D331" s="67" t="s">
        <v>138</v>
      </c>
      <c r="E331" s="67" t="s">
        <v>134</v>
      </c>
      <c r="F331" s="65" t="s">
        <v>194</v>
      </c>
      <c r="G331" s="116">
        <v>43977</v>
      </c>
      <c r="H331" s="109">
        <v>1</v>
      </c>
      <c r="I331" s="116"/>
      <c r="J331" s="109"/>
      <c r="K331" s="68" t="s">
        <v>422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>
        <v>1</v>
      </c>
      <c r="I332" s="116"/>
      <c r="J332" s="110"/>
      <c r="K332" s="68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66">
        <f>IF(F333&lt;&gt;"",SUBTOTAL(3,$F$5:F333),"")</f>
        <v>75</v>
      </c>
      <c r="C333" s="66"/>
      <c r="D333" s="67" t="s">
        <v>138</v>
      </c>
      <c r="E333" s="67" t="s">
        <v>134</v>
      </c>
      <c r="F333" s="65" t="s">
        <v>195</v>
      </c>
      <c r="G333" s="116">
        <v>43995</v>
      </c>
      <c r="H333" s="109">
        <v>1</v>
      </c>
      <c r="I333" s="116"/>
      <c r="J333" s="109"/>
      <c r="K333" s="68" t="s">
        <v>397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>
        <v>1</v>
      </c>
      <c r="I334" s="116"/>
      <c r="J334" s="110"/>
      <c r="K334" s="68" t="s">
        <v>398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>
        <v>1</v>
      </c>
      <c r="I335" s="116"/>
      <c r="J335" s="110"/>
      <c r="K335" s="68" t="s">
        <v>399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>
        <v>1</v>
      </c>
      <c r="I336" s="116"/>
      <c r="J336" s="110"/>
      <c r="K336" s="68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66">
        <f>IF(F337&lt;&gt;"",SUBTOTAL(3,$F$5:F337),"")</f>
        <v>76</v>
      </c>
      <c r="C337" s="66"/>
      <c r="D337" s="67" t="s">
        <v>138</v>
      </c>
      <c r="E337" s="67" t="s">
        <v>134</v>
      </c>
      <c r="F337" s="65" t="s">
        <v>196</v>
      </c>
      <c r="G337" s="116">
        <v>43982</v>
      </c>
      <c r="H337" s="109">
        <v>1</v>
      </c>
      <c r="I337" s="116"/>
      <c r="J337" s="109"/>
      <c r="K337" s="68" t="s">
        <v>400</v>
      </c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87" t="str">
        <f>IF(F338&lt;&gt;"",SUBTOTAL(3,$F$5:F338),"")</f>
        <v/>
      </c>
      <c r="C338" s="66"/>
      <c r="D338" s="67"/>
      <c r="E338" s="67"/>
      <c r="F338" s="65"/>
      <c r="G338" s="116"/>
      <c r="H338" s="110">
        <v>1</v>
      </c>
      <c r="I338" s="116"/>
      <c r="J338" s="110"/>
      <c r="K338" s="6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66">
        <f>IF(F339&lt;&gt;"",SUBTOTAL(3,$F$5:F339),"")</f>
        <v>77</v>
      </c>
      <c r="C339" s="66"/>
      <c r="D339" s="67" t="s">
        <v>138</v>
      </c>
      <c r="E339" s="67" t="s">
        <v>134</v>
      </c>
      <c r="F339" s="65" t="s">
        <v>197</v>
      </c>
      <c r="G339" s="116">
        <v>43989</v>
      </c>
      <c r="H339" s="109">
        <v>1</v>
      </c>
      <c r="I339" s="116"/>
      <c r="J339" s="109"/>
      <c r="K339" s="68" t="s">
        <v>401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>
        <v>1</v>
      </c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78</v>
      </c>
      <c r="C341" s="66"/>
      <c r="D341" s="67" t="s">
        <v>138</v>
      </c>
      <c r="E341" s="67" t="s">
        <v>134</v>
      </c>
      <c r="F341" s="65" t="s">
        <v>198</v>
      </c>
      <c r="G341" s="116">
        <v>43989</v>
      </c>
      <c r="H341" s="109">
        <v>0.5</v>
      </c>
      <c r="I341" s="116"/>
      <c r="J341" s="109"/>
      <c r="K341" s="68" t="s">
        <v>527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1">
        <v>0.5</v>
      </c>
      <c r="I342" s="116"/>
      <c r="J342" s="111"/>
      <c r="K342" s="68" t="s">
        <v>528</v>
      </c>
      <c r="L342" s="88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87" t="str">
        <f>IF(F343&lt;&gt;"",SUBTOTAL(3,$F$5:F343),"")</f>
        <v/>
      </c>
      <c r="C343" s="66"/>
      <c r="D343" s="67"/>
      <c r="E343" s="67"/>
      <c r="F343" s="65"/>
      <c r="G343" s="116"/>
      <c r="H343" s="111">
        <v>0.5</v>
      </c>
      <c r="I343" s="116"/>
      <c r="J343" s="111"/>
      <c r="K343" s="68" t="s">
        <v>529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1">
        <v>0.5</v>
      </c>
      <c r="I344" s="116"/>
      <c r="J344" s="111"/>
      <c r="K344" s="68" t="s">
        <v>402</v>
      </c>
      <c r="L344" s="88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87" t="str">
        <f>IF(F345&lt;&gt;"",SUBTOTAL(3,$F$5:F345),"")</f>
        <v/>
      </c>
      <c r="C345" s="66"/>
      <c r="D345" s="67"/>
      <c r="E345" s="67"/>
      <c r="F345" s="65"/>
      <c r="G345" s="116"/>
      <c r="H345" s="111">
        <v>0.5</v>
      </c>
      <c r="I345" s="116"/>
      <c r="J345" s="111"/>
      <c r="K345" s="68"/>
      <c r="L345" s="88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66">
        <f>IF(F346&lt;&gt;"",SUBTOTAL(3,$F$5:F346),"")</f>
        <v>79</v>
      </c>
      <c r="C346" s="66"/>
      <c r="D346" s="67" t="s">
        <v>138</v>
      </c>
      <c r="E346" s="67" t="s">
        <v>134</v>
      </c>
      <c r="F346" s="65" t="s">
        <v>199</v>
      </c>
      <c r="G346" s="116">
        <v>43991</v>
      </c>
      <c r="H346" s="109">
        <v>1</v>
      </c>
      <c r="I346" s="116"/>
      <c r="J346" s="109"/>
      <c r="K346" s="68" t="s">
        <v>403</v>
      </c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87" t="str">
        <f>IF(F347&lt;&gt;"",SUBTOTAL(3,$F$5:F347),"")</f>
        <v/>
      </c>
      <c r="C347" s="66"/>
      <c r="D347" s="67"/>
      <c r="E347" s="67"/>
      <c r="F347" s="65"/>
      <c r="G347" s="116"/>
      <c r="H347" s="110">
        <v>1</v>
      </c>
      <c r="I347" s="116"/>
      <c r="J347" s="110"/>
      <c r="K347" s="68" t="s">
        <v>404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>
        <v>1</v>
      </c>
      <c r="I348" s="116"/>
      <c r="J348" s="110"/>
      <c r="K348" s="68" t="s">
        <v>405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>
        <v>1</v>
      </c>
      <c r="I349" s="116"/>
      <c r="J349" s="110"/>
      <c r="K349" s="68" t="s">
        <v>406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>
        <v>1</v>
      </c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80</v>
      </c>
      <c r="C351" s="66"/>
      <c r="D351" s="67" t="s">
        <v>138</v>
      </c>
      <c r="E351" s="67" t="s">
        <v>134</v>
      </c>
      <c r="F351" s="65" t="s">
        <v>200</v>
      </c>
      <c r="G351" s="116">
        <v>43991</v>
      </c>
      <c r="H351" s="109">
        <v>1</v>
      </c>
      <c r="I351" s="116"/>
      <c r="J351" s="109"/>
      <c r="K351" s="68" t="s">
        <v>616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>
        <v>1</v>
      </c>
      <c r="I352" s="116"/>
      <c r="J352" s="110"/>
      <c r="K352" s="68" t="s">
        <v>619</v>
      </c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87" t="str">
        <f>IF(F353&lt;&gt;"",SUBTOTAL(3,$F$5:F353),"")</f>
        <v/>
      </c>
      <c r="C353" s="66"/>
      <c r="D353" s="67"/>
      <c r="E353" s="67"/>
      <c r="F353" s="65"/>
      <c r="G353" s="116"/>
      <c r="H353" s="110">
        <v>1</v>
      </c>
      <c r="I353" s="116"/>
      <c r="J353" s="110"/>
      <c r="K353" s="68" t="s">
        <v>617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>
        <v>1</v>
      </c>
      <c r="I354" s="116"/>
      <c r="J354" s="110"/>
      <c r="K354" s="68" t="s">
        <v>620</v>
      </c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87" t="str">
        <f>IF(F355&lt;&gt;"",SUBTOTAL(3,$F$5:F355),"")</f>
        <v/>
      </c>
      <c r="C355" s="66"/>
      <c r="D355" s="67"/>
      <c r="E355" s="67"/>
      <c r="F355" s="65"/>
      <c r="G355" s="116"/>
      <c r="H355" s="110">
        <v>1</v>
      </c>
      <c r="I355" s="116"/>
      <c r="J355" s="110"/>
      <c r="K355" s="68" t="s">
        <v>618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0">
        <v>1</v>
      </c>
      <c r="I356" s="116"/>
      <c r="J356" s="110"/>
      <c r="K356" s="68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0">
        <v>1</v>
      </c>
      <c r="I357" s="116"/>
      <c r="J357" s="110"/>
      <c r="K357" s="68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66">
        <f>IF(F358&lt;&gt;"",SUBTOTAL(3,$F$5:F358),"")</f>
        <v>81</v>
      </c>
      <c r="C358" s="66"/>
      <c r="D358" s="67" t="s">
        <v>138</v>
      </c>
      <c r="E358" s="67" t="s">
        <v>134</v>
      </c>
      <c r="F358" s="65" t="s">
        <v>407</v>
      </c>
      <c r="G358" s="116">
        <v>43992</v>
      </c>
      <c r="H358" s="109">
        <v>0.8</v>
      </c>
      <c r="I358" s="116"/>
      <c r="J358" s="109"/>
      <c r="K358" s="68" t="s">
        <v>409</v>
      </c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0.8</v>
      </c>
      <c r="I359" s="116"/>
      <c r="J359" s="111"/>
      <c r="K359" s="68" t="s">
        <v>408</v>
      </c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87" t="str">
        <f>IF(F360&lt;&gt;"",SUBTOTAL(3,$F$5:F360),"")</f>
        <v/>
      </c>
      <c r="C360" s="66"/>
      <c r="D360" s="67"/>
      <c r="E360" s="67"/>
      <c r="F360" s="65"/>
      <c r="G360" s="116"/>
      <c r="H360" s="111">
        <v>0.8</v>
      </c>
      <c r="I360" s="116"/>
      <c r="J360" s="111"/>
      <c r="K360" s="68" t="s">
        <v>410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1">
        <v>0.8</v>
      </c>
      <c r="I361" s="116"/>
      <c r="J361" s="111"/>
      <c r="K361" s="68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x14ac:dyDescent="0.15">
      <c r="B362" s="66">
        <f>IF(F362&lt;&gt;"",SUBTOTAL(3,$F$5:F362),"")</f>
        <v>82</v>
      </c>
      <c r="C362" s="66"/>
      <c r="D362" s="67" t="s">
        <v>138</v>
      </c>
      <c r="E362" s="67" t="s">
        <v>134</v>
      </c>
      <c r="F362" s="65" t="s">
        <v>201</v>
      </c>
      <c r="G362" s="116">
        <v>43994</v>
      </c>
      <c r="H362" s="109">
        <v>0.8</v>
      </c>
      <c r="I362" s="116"/>
      <c r="J362" s="109"/>
      <c r="K362" s="68" t="s">
        <v>299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x14ac:dyDescent="0.15">
      <c r="B363" s="66" t="str">
        <f>IF(F363&lt;&gt;"",SUBTOTAL(3,$F$5:F363),"")</f>
        <v/>
      </c>
      <c r="C363" s="66"/>
      <c r="D363" s="67"/>
      <c r="E363" s="67"/>
      <c r="F363" s="65"/>
      <c r="G363" s="116"/>
      <c r="H363" s="111">
        <v>0.8</v>
      </c>
      <c r="I363" s="116"/>
      <c r="J363" s="111"/>
      <c r="K363" s="68" t="s">
        <v>300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x14ac:dyDescent="0.15">
      <c r="B364" s="66" t="str">
        <f>IF(F364&lt;&gt;"",SUBTOTAL(3,$F$5:F364),"")</f>
        <v/>
      </c>
      <c r="C364" s="66"/>
      <c r="D364" s="67"/>
      <c r="E364" s="67"/>
      <c r="F364" s="65"/>
      <c r="G364" s="116"/>
      <c r="H364" s="111">
        <v>0.8</v>
      </c>
      <c r="I364" s="116"/>
      <c r="J364" s="111"/>
      <c r="K364" s="68" t="s">
        <v>301</v>
      </c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x14ac:dyDescent="0.15">
      <c r="B365" s="66" t="str">
        <f>IF(F365&lt;&gt;"",SUBTOTAL(3,$F$5:F365),"")</f>
        <v/>
      </c>
      <c r="C365" s="66"/>
      <c r="D365" s="67"/>
      <c r="E365" s="67"/>
      <c r="F365" s="65"/>
      <c r="G365" s="116"/>
      <c r="H365" s="111">
        <v>0.8</v>
      </c>
      <c r="I365" s="116"/>
      <c r="J365" s="111"/>
      <c r="K365" s="68" t="s">
        <v>302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x14ac:dyDescent="0.15">
      <c r="B366" s="66" t="str">
        <f>IF(F366&lt;&gt;"",SUBTOTAL(3,$F$5:F366),"")</f>
        <v/>
      </c>
      <c r="C366" s="66"/>
      <c r="D366" s="67"/>
      <c r="E366" s="67"/>
      <c r="F366" s="65"/>
      <c r="G366" s="116"/>
      <c r="H366" s="111">
        <v>0.8</v>
      </c>
      <c r="I366" s="116"/>
      <c r="J366" s="111"/>
      <c r="K366" s="68" t="s">
        <v>303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x14ac:dyDescent="0.15">
      <c r="B367" s="66" t="str">
        <f>IF(F367&lt;&gt;"",SUBTOTAL(3,$F$5:F367),"")</f>
        <v/>
      </c>
      <c r="C367" s="66"/>
      <c r="D367" s="67"/>
      <c r="E367" s="67"/>
      <c r="F367" s="65"/>
      <c r="G367" s="116"/>
      <c r="H367" s="111">
        <v>0.8</v>
      </c>
      <c r="I367" s="116"/>
      <c r="J367" s="111"/>
      <c r="K367" s="68" t="s">
        <v>304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x14ac:dyDescent="0.15">
      <c r="B368" s="66" t="str">
        <f>IF(F368&lt;&gt;"",SUBTOTAL(3,$F$5:F368),"")</f>
        <v/>
      </c>
      <c r="C368" s="66"/>
      <c r="D368" s="67"/>
      <c r="E368" s="67"/>
      <c r="F368" s="65"/>
      <c r="G368" s="116"/>
      <c r="H368" s="111">
        <v>0.8</v>
      </c>
      <c r="I368" s="116"/>
      <c r="J368" s="111"/>
      <c r="K368" s="68" t="s">
        <v>305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x14ac:dyDescent="0.15">
      <c r="B369" s="66" t="str">
        <f>IF(F369&lt;&gt;"",SUBTOTAL(3,$F$5:F369),"")</f>
        <v/>
      </c>
      <c r="C369" s="66"/>
      <c r="D369" s="67"/>
      <c r="E369" s="67"/>
      <c r="F369" s="65"/>
      <c r="G369" s="116"/>
      <c r="H369" s="111">
        <v>0.8</v>
      </c>
      <c r="I369" s="116"/>
      <c r="J369" s="111"/>
      <c r="K369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x14ac:dyDescent="0.15">
      <c r="B370" s="66" t="str">
        <f>IF(F370&lt;&gt;"",SUBTOTAL(3,$F$5:F370),"")</f>
        <v/>
      </c>
      <c r="C370" s="66"/>
      <c r="D370" s="67"/>
      <c r="E370" s="67"/>
      <c r="F370" s="65"/>
      <c r="G370" s="116"/>
      <c r="H370" s="111">
        <v>0.8</v>
      </c>
      <c r="I370" s="116"/>
      <c r="J370" s="111"/>
      <c r="K370" s="36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8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66">
        <f>IF(F371&lt;&gt;"",SUBTOTAL(3,$F$5:F371),"")</f>
        <v>83</v>
      </c>
      <c r="C371" s="66"/>
      <c r="D371" s="67" t="s">
        <v>138</v>
      </c>
      <c r="E371" s="67" t="s">
        <v>134</v>
      </c>
      <c r="F371" s="65" t="s">
        <v>202</v>
      </c>
      <c r="G371" s="116">
        <v>43995</v>
      </c>
      <c r="H371" s="109">
        <v>1</v>
      </c>
      <c r="I371" s="116"/>
      <c r="J371" s="109"/>
      <c r="K371" s="68" t="s">
        <v>450</v>
      </c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87" t="str">
        <f>IF(F372&lt;&gt;"",SUBTOTAL(3,$F$5:F372),"")</f>
        <v/>
      </c>
      <c r="C372" s="66"/>
      <c r="D372" s="67"/>
      <c r="E372" s="67"/>
      <c r="F372" s="65"/>
      <c r="G372" s="116"/>
      <c r="H372" s="110">
        <v>1</v>
      </c>
      <c r="I372" s="116"/>
      <c r="J372" s="110"/>
      <c r="K372" s="68" t="s">
        <v>451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0">
        <v>1</v>
      </c>
      <c r="I373" s="116"/>
      <c r="J373" s="110"/>
      <c r="K373" s="68" t="s">
        <v>452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0">
        <v>1</v>
      </c>
      <c r="I374" s="116"/>
      <c r="J374" s="110"/>
      <c r="K374" s="68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28.5" x14ac:dyDescent="0.15">
      <c r="B375" s="66">
        <f>IF(F375&lt;&gt;"",SUBTOTAL(3,$F$5:F375),"")</f>
        <v>84</v>
      </c>
      <c r="C375" s="66"/>
      <c r="D375" s="67" t="s">
        <v>138</v>
      </c>
      <c r="E375" s="67" t="s">
        <v>134</v>
      </c>
      <c r="F375" s="65" t="s">
        <v>203</v>
      </c>
      <c r="G375" s="116">
        <v>43997</v>
      </c>
      <c r="H375" s="109">
        <v>1</v>
      </c>
      <c r="I375" s="116"/>
      <c r="J375" s="109"/>
      <c r="K375" s="68" t="s">
        <v>356</v>
      </c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 t="s">
        <v>307</v>
      </c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 t="str">
        <f>IF(F376&lt;&gt;"",SUBTOTAL(3,$F$5:F376),"")</f>
        <v/>
      </c>
      <c r="C376" s="66"/>
      <c r="D376" s="67"/>
      <c r="E376" s="67"/>
      <c r="F376" s="65"/>
      <c r="G376" s="116"/>
      <c r="H376" s="110">
        <v>1</v>
      </c>
      <c r="I376" s="116"/>
      <c r="J376" s="110"/>
      <c r="K376" s="68" t="s">
        <v>355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 t="s">
        <v>357</v>
      </c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0">
        <v>1</v>
      </c>
      <c r="I377" s="116"/>
      <c r="J377" s="110"/>
      <c r="K377" s="68" t="s">
        <v>306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 t="s">
        <v>358</v>
      </c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ht="13.5" customHeight="1" x14ac:dyDescent="0.15">
      <c r="B378" s="66">
        <f>IF(F378&lt;&gt;"",SUBTOTAL(3,$F$5:F378),"")</f>
        <v>85</v>
      </c>
      <c r="C378" s="66"/>
      <c r="D378" s="67" t="s">
        <v>138</v>
      </c>
      <c r="E378" s="67" t="s">
        <v>134</v>
      </c>
      <c r="F378" s="65" t="s">
        <v>204</v>
      </c>
      <c r="G378" s="116">
        <v>44004</v>
      </c>
      <c r="H378" s="109">
        <v>0.5</v>
      </c>
      <c r="I378" s="116"/>
      <c r="J378" s="109"/>
      <c r="K378" s="68" t="s">
        <v>439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ht="13.5" customHeight="1" x14ac:dyDescent="0.15">
      <c r="B379" s="87" t="str">
        <f>IF(F379&lt;&gt;"",SUBTOTAL(3,$F$5:F379),"")</f>
        <v/>
      </c>
      <c r="C379" s="66"/>
      <c r="D379" s="67"/>
      <c r="E379" s="67"/>
      <c r="F379" s="65"/>
      <c r="G379" s="116"/>
      <c r="H379" s="111">
        <v>0.5</v>
      </c>
      <c r="I379" s="116"/>
      <c r="J379" s="111"/>
      <c r="K379" s="68" t="s">
        <v>440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ht="13.5" customHeight="1" x14ac:dyDescent="0.15">
      <c r="B380" s="87" t="str">
        <f>IF(F380&lt;&gt;"",SUBTOTAL(3,$F$5:F380),"")</f>
        <v/>
      </c>
      <c r="C380" s="66"/>
      <c r="D380" s="67"/>
      <c r="E380" s="67"/>
      <c r="F380" s="65"/>
      <c r="G380" s="116"/>
      <c r="H380" s="111">
        <v>0.5</v>
      </c>
      <c r="I380" s="116"/>
      <c r="J380" s="111"/>
      <c r="K380" s="68" t="s">
        <v>437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ht="13.5" customHeight="1" x14ac:dyDescent="0.15">
      <c r="B381" s="87" t="str">
        <f>IF(F381&lt;&gt;"",SUBTOTAL(3,$F$5:F381),"")</f>
        <v/>
      </c>
      <c r="C381" s="66"/>
      <c r="D381" s="67"/>
      <c r="E381" s="67"/>
      <c r="F381" s="65"/>
      <c r="G381" s="116"/>
      <c r="H381" s="111">
        <v>0.5</v>
      </c>
      <c r="I381" s="116"/>
      <c r="J381" s="111"/>
      <c r="K381" s="68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ht="13.5" customHeight="1" x14ac:dyDescent="0.15">
      <c r="B382" s="87" t="str">
        <f>IF(F382&lt;&gt;"",SUBTOTAL(3,$F$5:F382),"")</f>
        <v/>
      </c>
      <c r="C382" s="66"/>
      <c r="D382" s="67"/>
      <c r="E382" s="67"/>
      <c r="F382" s="65"/>
      <c r="G382" s="116"/>
      <c r="H382" s="111">
        <v>0.5</v>
      </c>
      <c r="I382" s="116"/>
      <c r="J382" s="111"/>
      <c r="K382" s="68" t="s">
        <v>446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ht="13.5" customHeight="1" x14ac:dyDescent="0.15">
      <c r="B383" s="87" t="str">
        <f>IF(F383&lt;&gt;"",SUBTOTAL(3,$F$5:F383),"")</f>
        <v/>
      </c>
      <c r="C383" s="66"/>
      <c r="D383" s="67"/>
      <c r="E383" s="67"/>
      <c r="F383" s="65"/>
      <c r="G383" s="116"/>
      <c r="H383" s="111">
        <v>0.5</v>
      </c>
      <c r="I383" s="116"/>
      <c r="J383" s="111"/>
      <c r="K383" s="68" t="s">
        <v>447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ht="13.5" customHeight="1" x14ac:dyDescent="0.15">
      <c r="B384" s="87" t="str">
        <f>IF(F384&lt;&gt;"",SUBTOTAL(3,$F$5:F384),"")</f>
        <v/>
      </c>
      <c r="C384" s="66"/>
      <c r="D384" s="67"/>
      <c r="E384" s="67"/>
      <c r="F384" s="65"/>
      <c r="G384" s="116"/>
      <c r="H384" s="111">
        <v>0.5</v>
      </c>
      <c r="I384" s="116"/>
      <c r="J384" s="111"/>
      <c r="K384" s="68" t="s">
        <v>443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69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87" t="str">
        <f>IF(F385&lt;&gt;"",SUBTOTAL(3,$F$5:F385),"")</f>
        <v/>
      </c>
      <c r="C385" s="66"/>
      <c r="D385" s="67"/>
      <c r="E385" s="67"/>
      <c r="F385" s="65"/>
      <c r="G385" s="116"/>
      <c r="H385" s="111">
        <v>0.5</v>
      </c>
      <c r="I385" s="116"/>
      <c r="J385" s="111"/>
      <c r="K385" s="68"/>
      <c r="L385" s="41" t="s">
        <v>444</v>
      </c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1">
        <v>0.5</v>
      </c>
      <c r="I386" s="116"/>
      <c r="J386" s="111"/>
      <c r="K386" s="68"/>
      <c r="L386" s="41" t="s">
        <v>445</v>
      </c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1">
        <v>0.5</v>
      </c>
      <c r="I387" s="116"/>
      <c r="J387" s="111"/>
      <c r="K387" s="68"/>
      <c r="L387" s="41" t="s">
        <v>438</v>
      </c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1">
        <v>0.5</v>
      </c>
      <c r="I388" s="116"/>
      <c r="J388" s="111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13.5" customHeight="1" x14ac:dyDescent="0.15">
      <c r="B389" s="87" t="str">
        <f>IF(F389&lt;&gt;"",SUBTOTAL(3,$F$5:F389),"")</f>
        <v/>
      </c>
      <c r="C389" s="66"/>
      <c r="D389" s="67"/>
      <c r="E389" s="67"/>
      <c r="F389" s="65"/>
      <c r="G389" s="116"/>
      <c r="H389" s="111">
        <v>0.5</v>
      </c>
      <c r="I389" s="116"/>
      <c r="J389" s="111"/>
      <c r="K389" s="68"/>
      <c r="L389" s="41" t="s">
        <v>441</v>
      </c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ht="13.5" customHeight="1" x14ac:dyDescent="0.15">
      <c r="B390" s="87" t="str">
        <f>IF(F390&lt;&gt;"",SUBTOTAL(3,$F$5:F390),"")</f>
        <v/>
      </c>
      <c r="C390" s="66"/>
      <c r="D390" s="67"/>
      <c r="E390" s="67"/>
      <c r="F390" s="65"/>
      <c r="G390" s="116"/>
      <c r="H390" s="111">
        <v>0.5</v>
      </c>
      <c r="I390" s="116"/>
      <c r="J390" s="111"/>
      <c r="K390" s="68"/>
      <c r="L390" s="41" t="s">
        <v>442</v>
      </c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ht="13.5" customHeight="1" x14ac:dyDescent="0.15">
      <c r="B391" s="87" t="str">
        <f>IF(F391&lt;&gt;"",SUBTOTAL(3,$F$5:F391),"")</f>
        <v/>
      </c>
      <c r="C391" s="66"/>
      <c r="D391" s="67"/>
      <c r="E391" s="67"/>
      <c r="F391" s="65"/>
      <c r="G391" s="116"/>
      <c r="H391" s="111">
        <v>0.5</v>
      </c>
      <c r="I391" s="116"/>
      <c r="J391" s="111"/>
      <c r="K391" s="68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x14ac:dyDescent="0.15">
      <c r="B392" s="66">
        <f>IF(F392&lt;&gt;"",SUBTOTAL(3,$F$5:F392),"")</f>
        <v>86</v>
      </c>
      <c r="C392" s="66"/>
      <c r="D392" s="67" t="s">
        <v>138</v>
      </c>
      <c r="E392" s="67" t="s">
        <v>141</v>
      </c>
      <c r="F392" s="67" t="s">
        <v>205</v>
      </c>
      <c r="G392" s="116">
        <v>44030</v>
      </c>
      <c r="H392" s="109">
        <v>1</v>
      </c>
      <c r="I392" s="116"/>
      <c r="J392" s="109"/>
      <c r="K392" s="68" t="s">
        <v>627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 t="s">
        <v>359</v>
      </c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x14ac:dyDescent="0.15">
      <c r="B393" s="66" t="str">
        <f>IF(F393&lt;&gt;"",SUBTOTAL(3,$F$5:F393),"")</f>
        <v/>
      </c>
      <c r="C393" s="66"/>
      <c r="D393" s="67"/>
      <c r="E393" s="67"/>
      <c r="F393" s="67"/>
      <c r="G393" s="116"/>
      <c r="H393" s="110">
        <v>1</v>
      </c>
      <c r="I393" s="116"/>
      <c r="J393" s="110"/>
      <c r="K393" s="68" t="s">
        <v>628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 t="s">
        <v>360</v>
      </c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x14ac:dyDescent="0.15">
      <c r="B394" s="66" t="str">
        <f>IF(F394&lt;&gt;"",SUBTOTAL(3,$F$5:F394),"")</f>
        <v/>
      </c>
      <c r="C394" s="66"/>
      <c r="D394" s="67"/>
      <c r="E394" s="67"/>
      <c r="F394" s="67"/>
      <c r="G394" s="116"/>
      <c r="H394" s="110">
        <v>1</v>
      </c>
      <c r="I394" s="116"/>
      <c r="J394" s="110"/>
      <c r="K394" s="68" t="s">
        <v>629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 t="s">
        <v>631</v>
      </c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x14ac:dyDescent="0.15">
      <c r="B395" s="66" t="str">
        <f>IF(F395&lt;&gt;"",SUBTOTAL(3,$F$5:F395),"")</f>
        <v/>
      </c>
      <c r="C395" s="66"/>
      <c r="D395" s="67"/>
      <c r="E395" s="67"/>
      <c r="F395" s="67"/>
      <c r="G395" s="116"/>
      <c r="H395" s="110">
        <v>1</v>
      </c>
      <c r="I395" s="116"/>
      <c r="J395" s="110"/>
      <c r="K395" s="68" t="s">
        <v>630</v>
      </c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x14ac:dyDescent="0.15">
      <c r="B396" s="66" t="str">
        <f>IF(F396&lt;&gt;"",SUBTOTAL(3,$F$5:F396),"")</f>
        <v/>
      </c>
      <c r="C396" s="66"/>
      <c r="D396" s="67"/>
      <c r="E396" s="67"/>
      <c r="F396" s="67"/>
      <c r="G396" s="116"/>
      <c r="H396" s="110">
        <v>1</v>
      </c>
      <c r="I396" s="116"/>
      <c r="J396" s="110"/>
      <c r="K396" s="68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x14ac:dyDescent="0.15">
      <c r="B397" s="66">
        <f>IF(F397&lt;&gt;"",SUBTOTAL(3,$F$5:F397),"")</f>
        <v>87</v>
      </c>
      <c r="C397" s="66"/>
      <c r="D397" s="67" t="s">
        <v>138</v>
      </c>
      <c r="E397" s="67" t="s">
        <v>141</v>
      </c>
      <c r="F397" s="67" t="s">
        <v>212</v>
      </c>
      <c r="G397" s="116">
        <v>44052</v>
      </c>
      <c r="H397" s="109">
        <v>0.5</v>
      </c>
      <c r="I397" s="116"/>
      <c r="J397" s="109"/>
      <c r="K397" s="68" t="s">
        <v>530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 t="s">
        <v>362</v>
      </c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x14ac:dyDescent="0.15">
      <c r="B398" s="87" t="str">
        <f>IF(F398&lt;&gt;"",SUBTOTAL(3,$F$5:F398),"")</f>
        <v/>
      </c>
      <c r="C398" s="66"/>
      <c r="D398" s="67"/>
      <c r="E398" s="67"/>
      <c r="F398" s="67"/>
      <c r="G398" s="116"/>
      <c r="H398" s="111">
        <v>0.5</v>
      </c>
      <c r="I398" s="116"/>
      <c r="J398" s="111"/>
      <c r="K398" s="68" t="s">
        <v>531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 t="s">
        <v>361</v>
      </c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x14ac:dyDescent="0.15">
      <c r="B399" s="87" t="str">
        <f>IF(F399&lt;&gt;"",SUBTOTAL(3,$F$5:F399),"")</f>
        <v/>
      </c>
      <c r="C399" s="66"/>
      <c r="D399" s="67"/>
      <c r="E399" s="67"/>
      <c r="F399" s="67"/>
      <c r="G399" s="116"/>
      <c r="H399" s="111">
        <v>0.5</v>
      </c>
      <c r="I399" s="116"/>
      <c r="J399" s="111"/>
      <c r="K399" s="68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 t="s">
        <v>363</v>
      </c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x14ac:dyDescent="0.15">
      <c r="B400" s="87" t="str">
        <f>IF(F400&lt;&gt;"",SUBTOTAL(3,$F$5:F400),"")</f>
        <v/>
      </c>
      <c r="C400" s="66"/>
      <c r="D400" s="67"/>
      <c r="E400" s="67"/>
      <c r="F400" s="67"/>
      <c r="G400" s="116"/>
      <c r="H400" s="111">
        <v>0.5</v>
      </c>
      <c r="I400" s="116"/>
      <c r="J400" s="111"/>
      <c r="K400" s="68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 t="s">
        <v>364</v>
      </c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x14ac:dyDescent="0.15">
      <c r="B401" s="87" t="str">
        <f>IF(F401&lt;&gt;"",SUBTOTAL(3,$F$5:F401),"")</f>
        <v/>
      </c>
      <c r="C401" s="66"/>
      <c r="D401" s="67"/>
      <c r="E401" s="67"/>
      <c r="F401" s="67"/>
      <c r="G401" s="116"/>
      <c r="H401" s="111">
        <v>0.5</v>
      </c>
      <c r="I401" s="116"/>
      <c r="J401" s="111"/>
      <c r="K401" s="68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 t="s">
        <v>366</v>
      </c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x14ac:dyDescent="0.15">
      <c r="B402" s="66" t="str">
        <f>IF(F402&lt;&gt;"",SUBTOTAL(3,$F$5:F402),"")</f>
        <v/>
      </c>
      <c r="C402" s="66"/>
      <c r="D402" s="67"/>
      <c r="E402" s="67"/>
      <c r="F402" s="67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 t="s">
        <v>365</v>
      </c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x14ac:dyDescent="0.15">
      <c r="B403" s="66" t="str">
        <f>IF(F403&lt;&gt;"",SUBTOTAL(3,$F$5:F403),"")</f>
        <v/>
      </c>
      <c r="C403" s="66"/>
      <c r="D403" s="67"/>
      <c r="E403" s="67"/>
      <c r="F403" s="67"/>
      <c r="G403" s="116"/>
      <c r="H403" s="111">
        <v>0.5</v>
      </c>
      <c r="I403" s="116"/>
      <c r="J403" s="111"/>
      <c r="K403" s="68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 t="s">
        <v>367</v>
      </c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x14ac:dyDescent="0.15">
      <c r="B404" s="66" t="str">
        <f>IF(F404&lt;&gt;"",SUBTOTAL(3,$F$5:F404),"")</f>
        <v/>
      </c>
      <c r="C404" s="66"/>
      <c r="D404" s="67"/>
      <c r="E404" s="67"/>
      <c r="F404" s="67"/>
      <c r="G404" s="116"/>
      <c r="H404" s="111">
        <v>0.5</v>
      </c>
      <c r="I404" s="116"/>
      <c r="J404" s="111"/>
      <c r="K404" s="68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x14ac:dyDescent="0.15">
      <c r="B405" s="66" t="str">
        <f>IF(F405&lt;&gt;"",SUBTOTAL(3,$F$5:F405),"")</f>
        <v/>
      </c>
      <c r="C405" s="66"/>
      <c r="D405" s="67"/>
      <c r="E405" s="67"/>
      <c r="F405" s="67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ht="13.5" customHeight="1" x14ac:dyDescent="0.15">
      <c r="B406" s="66">
        <f>IF(F406&lt;&gt;"",SUBTOTAL(3,$F$5:F406),"")</f>
        <v>88</v>
      </c>
      <c r="C406" s="66"/>
      <c r="D406" s="67" t="s">
        <v>138</v>
      </c>
      <c r="E406" s="67" t="s">
        <v>141</v>
      </c>
      <c r="F406" s="67" t="s">
        <v>219</v>
      </c>
      <c r="G406" s="116">
        <v>44062</v>
      </c>
      <c r="H406" s="109">
        <v>1</v>
      </c>
      <c r="I406" s="116"/>
      <c r="J406" s="109"/>
      <c r="K406" s="68" t="s">
        <v>431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ht="13.5" customHeight="1" x14ac:dyDescent="0.15">
      <c r="B407" s="87" t="str">
        <f>IF(F407&lt;&gt;"",SUBTOTAL(3,$F$5:F407),"")</f>
        <v/>
      </c>
      <c r="C407" s="66"/>
      <c r="D407" s="67"/>
      <c r="E407" s="67"/>
      <c r="F407" s="67"/>
      <c r="G407" s="116"/>
      <c r="H407" s="110">
        <v>1</v>
      </c>
      <c r="I407" s="116"/>
      <c r="J407" s="110"/>
      <c r="K407" s="68" t="s">
        <v>432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ht="13.5" customHeight="1" x14ac:dyDescent="0.15">
      <c r="B408" s="87" t="str">
        <f>IF(F408&lt;&gt;"",SUBTOTAL(3,$F$5:F408),"")</f>
        <v/>
      </c>
      <c r="C408" s="66"/>
      <c r="D408" s="67"/>
      <c r="E408" s="67"/>
      <c r="F408" s="67"/>
      <c r="G408" s="116"/>
      <c r="H408" s="110">
        <v>1</v>
      </c>
      <c r="I408" s="116"/>
      <c r="J408" s="110"/>
      <c r="K408" s="68" t="s">
        <v>433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ht="13.5" customHeight="1" x14ac:dyDescent="0.15">
      <c r="B409" s="87" t="str">
        <f>IF(F409&lt;&gt;"",SUBTOTAL(3,$F$5:F409),"")</f>
        <v/>
      </c>
      <c r="C409" s="66"/>
      <c r="D409" s="67"/>
      <c r="E409" s="67"/>
      <c r="F409" s="67"/>
      <c r="G409" s="116"/>
      <c r="H409" s="110">
        <v>1</v>
      </c>
      <c r="I409" s="116"/>
      <c r="J409" s="110"/>
      <c r="K409" s="68" t="s">
        <v>434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ht="13.5" customHeight="1" x14ac:dyDescent="0.15">
      <c r="B410" s="87" t="str">
        <f>IF(F410&lt;&gt;"",SUBTOTAL(3,$F$5:F410),"")</f>
        <v/>
      </c>
      <c r="C410" s="66"/>
      <c r="D410" s="67"/>
      <c r="E410" s="67"/>
      <c r="F410" s="67"/>
      <c r="G410" s="116"/>
      <c r="H410" s="110">
        <v>1</v>
      </c>
      <c r="I410" s="116"/>
      <c r="J410" s="110"/>
      <c r="K410" s="68" t="s">
        <v>435</v>
      </c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ht="13.5" customHeight="1" x14ac:dyDescent="0.15">
      <c r="B411" s="87" t="str">
        <f>IF(F411&lt;&gt;"",SUBTOTAL(3,$F$5:F411),"")</f>
        <v/>
      </c>
      <c r="C411" s="66"/>
      <c r="D411" s="67"/>
      <c r="E411" s="67"/>
      <c r="F411" s="67"/>
      <c r="G411" s="116"/>
      <c r="H411" s="110">
        <v>1</v>
      </c>
      <c r="I411" s="116"/>
      <c r="J411" s="110"/>
      <c r="K411" s="68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ht="13.5" customHeight="1" x14ac:dyDescent="0.15">
      <c r="B412" s="66">
        <f>IF(F412&lt;&gt;"",SUBTOTAL(3,$F$5:F412),"")</f>
        <v>89</v>
      </c>
      <c r="C412" s="66"/>
      <c r="D412" s="67" t="s">
        <v>138</v>
      </c>
      <c r="E412" s="67" t="s">
        <v>141</v>
      </c>
      <c r="F412" s="67" t="s">
        <v>220</v>
      </c>
      <c r="G412" s="116">
        <v>44071</v>
      </c>
      <c r="H412" s="109">
        <v>1</v>
      </c>
      <c r="I412" s="116"/>
      <c r="J412" s="109"/>
      <c r="K412" s="68" t="s">
        <v>430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ht="13.5" customHeigh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0">
        <v>1</v>
      </c>
      <c r="I413" s="116"/>
      <c r="J413" s="110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66">
        <f>IF(F414&lt;&gt;"",SUBTOTAL(3,$F$5:F414),"")</f>
        <v>90</v>
      </c>
      <c r="C414" s="66"/>
      <c r="D414" s="67" t="s">
        <v>138</v>
      </c>
      <c r="E414" s="67" t="s">
        <v>141</v>
      </c>
      <c r="F414" s="67" t="s">
        <v>224</v>
      </c>
      <c r="G414" s="116">
        <v>44073</v>
      </c>
      <c r="H414" s="109">
        <v>1</v>
      </c>
      <c r="I414" s="116"/>
      <c r="J414" s="109"/>
      <c r="K414" s="68" t="s">
        <v>644</v>
      </c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83" t="s">
        <v>314</v>
      </c>
      <c r="AU414" s="41" t="s">
        <v>315</v>
      </c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66" t="str">
        <f>IF(F415&lt;&gt;"",SUBTOTAL(3,$F$5:F415),"")</f>
        <v/>
      </c>
      <c r="C415" s="66"/>
      <c r="D415" s="67"/>
      <c r="E415" s="67"/>
      <c r="F415" s="67"/>
      <c r="G415" s="116"/>
      <c r="H415" s="110">
        <v>1</v>
      </c>
      <c r="I415" s="116"/>
      <c r="J415" s="110"/>
      <c r="K415" s="84" t="s">
        <v>646</v>
      </c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84" t="s">
        <v>308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0">
        <v>1</v>
      </c>
      <c r="I416" s="116"/>
      <c r="J416" s="110"/>
      <c r="K416" s="84" t="s">
        <v>645</v>
      </c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119" t="s">
        <v>648</v>
      </c>
      <c r="AD416" s="120"/>
      <c r="AE416" s="120"/>
      <c r="AF416" s="120"/>
      <c r="AG416" s="120"/>
      <c r="AH416" s="120"/>
      <c r="AI416" s="120"/>
      <c r="AJ416" s="120"/>
      <c r="AK416" s="41"/>
      <c r="AL416" s="41"/>
      <c r="AM416" s="41"/>
      <c r="AN416" s="41"/>
      <c r="AO416" s="41"/>
      <c r="AP416" s="41"/>
      <c r="AQ416" s="41"/>
      <c r="AR416" s="41"/>
      <c r="AS416" s="69"/>
      <c r="AT416" s="84" t="s">
        <v>632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0">
        <v>1</v>
      </c>
      <c r="I417" s="116"/>
      <c r="J417" s="110"/>
      <c r="K417" s="84" t="s">
        <v>643</v>
      </c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120"/>
      <c r="AD417" s="120"/>
      <c r="AE417" s="120"/>
      <c r="AF417" s="120"/>
      <c r="AG417" s="120"/>
      <c r="AH417" s="120"/>
      <c r="AI417" s="120"/>
      <c r="AJ417" s="120"/>
      <c r="AK417" s="41"/>
      <c r="AL417" s="41"/>
      <c r="AM417" s="41"/>
      <c r="AN417" s="41"/>
      <c r="AO417" s="41"/>
      <c r="AP417" s="41"/>
      <c r="AQ417" s="41"/>
      <c r="AR417" s="41"/>
      <c r="AS417" s="69"/>
      <c r="AT417" s="84" t="s">
        <v>309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0">
        <v>1</v>
      </c>
      <c r="I418" s="116"/>
      <c r="J418" s="110"/>
      <c r="K418" s="84" t="s">
        <v>647</v>
      </c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84" t="s">
        <v>633</v>
      </c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0">
        <v>1</v>
      </c>
      <c r="I419" s="116"/>
      <c r="J419" s="110"/>
      <c r="K419" s="84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84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x14ac:dyDescent="0.15">
      <c r="B420" s="66" t="str">
        <f>IF(F420&lt;&gt;"",SUBTOTAL(3,$F$5:F420),"")</f>
        <v/>
      </c>
      <c r="C420" s="66"/>
      <c r="D420" s="67"/>
      <c r="E420" s="67"/>
      <c r="F420" s="67"/>
      <c r="G420" s="116"/>
      <c r="H420" s="110">
        <v>1</v>
      </c>
      <c r="I420" s="116"/>
      <c r="J420" s="110"/>
      <c r="K420" s="84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84" t="s">
        <v>310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x14ac:dyDescent="0.15">
      <c r="B421" s="66" t="str">
        <f>IF(F421&lt;&gt;"",SUBTOTAL(3,$F$5:F421),"")</f>
        <v/>
      </c>
      <c r="C421" s="66"/>
      <c r="D421" s="67"/>
      <c r="E421" s="67"/>
      <c r="F421" s="67"/>
      <c r="G421" s="116"/>
      <c r="H421" s="110">
        <v>1</v>
      </c>
      <c r="I421" s="116"/>
      <c r="J421" s="110"/>
      <c r="K421" s="84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84" t="s">
        <v>311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x14ac:dyDescent="0.15">
      <c r="B422" s="66" t="str">
        <f>IF(F422&lt;&gt;"",SUBTOTAL(3,$F$5:F422),"")</f>
        <v/>
      </c>
      <c r="C422" s="66"/>
      <c r="D422" s="67"/>
      <c r="E422" s="67"/>
      <c r="F422" s="67"/>
      <c r="G422" s="116"/>
      <c r="H422" s="110">
        <v>1</v>
      </c>
      <c r="I422" s="116"/>
      <c r="J422" s="110"/>
      <c r="K422" s="83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83" t="s">
        <v>314</v>
      </c>
      <c r="AU422" s="41" t="s">
        <v>316</v>
      </c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x14ac:dyDescent="0.15">
      <c r="B423" s="66" t="str">
        <f>IF(F423&lt;&gt;"",SUBTOTAL(3,$F$5:F423),"")</f>
        <v/>
      </c>
      <c r="C423" s="66"/>
      <c r="D423" s="67"/>
      <c r="E423" s="67"/>
      <c r="F423" s="67"/>
      <c r="G423" s="116"/>
      <c r="H423" s="110">
        <v>1</v>
      </c>
      <c r="I423" s="116"/>
      <c r="J423" s="110"/>
      <c r="K423" s="68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 t="s">
        <v>320</v>
      </c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x14ac:dyDescent="0.15">
      <c r="B424" s="66" t="str">
        <f>IF(F424&lt;&gt;"",SUBTOTAL(3,$F$5:F424),"")</f>
        <v/>
      </c>
      <c r="C424" s="66"/>
      <c r="D424" s="67"/>
      <c r="E424" s="67"/>
      <c r="F424" s="67"/>
      <c r="G424" s="116"/>
      <c r="H424" s="110">
        <v>1</v>
      </c>
      <c r="I424" s="116"/>
      <c r="J424" s="110"/>
      <c r="K424" s="68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 t="s">
        <v>321</v>
      </c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x14ac:dyDescent="0.15">
      <c r="B425" s="66" t="str">
        <f>IF(F425&lt;&gt;"",SUBTOTAL(3,$F$5:F425),"")</f>
        <v/>
      </c>
      <c r="C425" s="66"/>
      <c r="D425" s="67"/>
      <c r="E425" s="67"/>
      <c r="F425" s="67"/>
      <c r="G425" s="116"/>
      <c r="H425" s="110">
        <v>1</v>
      </c>
      <c r="I425" s="116"/>
      <c r="J425" s="110"/>
      <c r="K425" s="84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102" t="s">
        <v>634</v>
      </c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x14ac:dyDescent="0.15">
      <c r="B426" s="87" t="str">
        <f>IF(F426&lt;&gt;"",SUBTOTAL(3,$F$5:F426),"")</f>
        <v/>
      </c>
      <c r="C426" s="66"/>
      <c r="D426" s="67"/>
      <c r="E426" s="67"/>
      <c r="F426" s="67"/>
      <c r="G426" s="116"/>
      <c r="H426" s="110">
        <v>1</v>
      </c>
      <c r="I426" s="116"/>
      <c r="J426" s="110"/>
      <c r="K426" s="84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102" t="s">
        <v>641</v>
      </c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x14ac:dyDescent="0.15">
      <c r="B427" s="66" t="str">
        <f>IF(F427&lt;&gt;"",SUBTOTAL(3,$F$5:F427),"")</f>
        <v/>
      </c>
      <c r="C427" s="66"/>
      <c r="D427" s="67"/>
      <c r="E427" s="67"/>
      <c r="F427" s="67"/>
      <c r="G427" s="116"/>
      <c r="H427" s="110">
        <v>1</v>
      </c>
      <c r="I427" s="116"/>
      <c r="J427" s="110"/>
      <c r="K427" s="84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102" t="s">
        <v>635</v>
      </c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 t="str">
        <f>IF(F428&lt;&gt;"",SUBTOTAL(3,$F$5:F428),"")</f>
        <v/>
      </c>
      <c r="C428" s="66"/>
      <c r="D428" s="67"/>
      <c r="E428" s="67"/>
      <c r="F428" s="67"/>
      <c r="G428" s="116"/>
      <c r="H428" s="110">
        <v>1</v>
      </c>
      <c r="I428" s="116"/>
      <c r="J428" s="110"/>
      <c r="K428" s="84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68"/>
      <c r="AU428" s="102" t="s">
        <v>59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>
        <v>1</v>
      </c>
      <c r="I429" s="116"/>
      <c r="J429" s="110"/>
      <c r="K429" s="84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68"/>
      <c r="AU429" s="102" t="s">
        <v>636</v>
      </c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>
        <v>1</v>
      </c>
      <c r="I430" s="116"/>
      <c r="J430" s="110"/>
      <c r="K430" s="84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69"/>
      <c r="AT430" s="68"/>
      <c r="AU430" s="102" t="s">
        <v>642</v>
      </c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>
        <v>1</v>
      </c>
      <c r="I431" s="116"/>
      <c r="J431" s="110"/>
      <c r="K431" s="84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69"/>
      <c r="AT431" s="68"/>
      <c r="AU431" s="102" t="s">
        <v>637</v>
      </c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>
        <v>1</v>
      </c>
      <c r="I432" s="116"/>
      <c r="J432" s="110"/>
      <c r="K432" s="84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68"/>
      <c r="AU432" s="102" t="s">
        <v>638</v>
      </c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>
        <v>1</v>
      </c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68"/>
      <c r="AU433" s="102" t="s">
        <v>639</v>
      </c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>
        <v>1</v>
      </c>
      <c r="I434" s="116"/>
      <c r="J434" s="110"/>
      <c r="K434" s="83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68" t="s">
        <v>317</v>
      </c>
      <c r="AU434" s="41" t="s">
        <v>318</v>
      </c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>
        <v>1</v>
      </c>
      <c r="I435" s="116"/>
      <c r="J435" s="110"/>
      <c r="K435" s="68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68"/>
      <c r="AU435" s="41" t="s">
        <v>322</v>
      </c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>
        <v>1</v>
      </c>
      <c r="I436" s="116"/>
      <c r="J436" s="110"/>
      <c r="K436" s="84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68"/>
      <c r="AU436" s="102" t="s">
        <v>634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87" t="str">
        <f>IF(F437&lt;&gt;"",SUBTOTAL(3,$F$5:F437),"")</f>
        <v/>
      </c>
      <c r="C437" s="66"/>
      <c r="D437" s="67"/>
      <c r="E437" s="67"/>
      <c r="F437" s="67"/>
      <c r="G437" s="116"/>
      <c r="H437" s="110">
        <v>1</v>
      </c>
      <c r="I437" s="116"/>
      <c r="J437" s="110"/>
      <c r="K437" s="84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68"/>
      <c r="AU437" s="102" t="s">
        <v>641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>
        <v>1</v>
      </c>
      <c r="I438" s="116"/>
      <c r="J438" s="110"/>
      <c r="K438" s="84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68"/>
      <c r="AU438" s="102" t="s">
        <v>635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>
        <v>1</v>
      </c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68"/>
      <c r="AU439" s="102" t="s">
        <v>59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66" t="str">
        <f>IF(F440&lt;&gt;"",SUBTOTAL(3,$F$5:F440),"")</f>
        <v/>
      </c>
      <c r="C440" s="66"/>
      <c r="D440" s="67"/>
      <c r="E440" s="67"/>
      <c r="F440" s="67"/>
      <c r="G440" s="116"/>
      <c r="H440" s="110">
        <v>1</v>
      </c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68"/>
      <c r="AU440" s="102" t="s">
        <v>636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>
        <v>1</v>
      </c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68"/>
      <c r="AU441" s="102" t="s">
        <v>640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>
        <v>1</v>
      </c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68"/>
      <c r="AU442" s="102" t="s">
        <v>638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>
        <v>1</v>
      </c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68"/>
      <c r="AU443" s="102" t="s">
        <v>639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>
        <v>1</v>
      </c>
      <c r="I444" s="116"/>
      <c r="J444" s="110"/>
      <c r="K444" s="68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ht="14.25" customHeight="1" x14ac:dyDescent="0.15">
      <c r="B445" s="66">
        <f>IF(F445&lt;&gt;"",SUBTOTAL(3,$F$5:F445),"")</f>
        <v>91</v>
      </c>
      <c r="C445" s="66"/>
      <c r="D445" s="67" t="s">
        <v>138</v>
      </c>
      <c r="E445" s="67" t="s">
        <v>141</v>
      </c>
      <c r="F445" s="67" t="s">
        <v>233</v>
      </c>
      <c r="G445" s="116">
        <v>44108</v>
      </c>
      <c r="H445" s="109">
        <v>0.5</v>
      </c>
      <c r="I445" s="116"/>
      <c r="J445" s="109"/>
      <c r="K445" s="68" t="s">
        <v>1</v>
      </c>
      <c r="L445" s="41" t="s">
        <v>313</v>
      </c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ht="14.25" customHeigh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1">
        <v>0.5</v>
      </c>
      <c r="I446" s="116"/>
      <c r="J446" s="111"/>
      <c r="K446" s="71"/>
      <c r="L446" s="72"/>
      <c r="M446" s="72"/>
      <c r="N446" s="72"/>
      <c r="O446" s="72"/>
      <c r="P446" s="72"/>
      <c r="Q446" s="72"/>
      <c r="R446" s="72"/>
      <c r="S446" s="73" t="s">
        <v>312</v>
      </c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4"/>
      <c r="AT446" s="68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ht="14.25" customHeigh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1">
        <v>0.5</v>
      </c>
      <c r="I447" s="116"/>
      <c r="J447" s="111"/>
      <c r="K447" s="75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4"/>
      <c r="AT447" s="68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ht="14.25" customHeigh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1">
        <v>0.5</v>
      </c>
      <c r="I448" s="116"/>
      <c r="J448" s="111"/>
      <c r="K448" s="71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4"/>
      <c r="AT448" s="68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ht="14.25" customHeigh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1">
        <v>0.5</v>
      </c>
      <c r="I449" s="116"/>
      <c r="J449" s="111"/>
      <c r="K449" s="71" t="s">
        <v>234</v>
      </c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4"/>
      <c r="AT449" s="68"/>
      <c r="AU449" s="41"/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ht="14.25" customHeigh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1">
        <v>0.5</v>
      </c>
      <c r="I450" s="116"/>
      <c r="J450" s="111"/>
      <c r="K450" s="71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4"/>
      <c r="AT450" s="68"/>
      <c r="AU450" s="41"/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ht="13.5" customHeight="1" x14ac:dyDescent="0.15">
      <c r="B451" s="66">
        <f>IF(F451&lt;&gt;"",SUBTOTAL(3,$F$5:F451),"")</f>
        <v>92</v>
      </c>
      <c r="C451" s="66"/>
      <c r="D451" s="67" t="s">
        <v>138</v>
      </c>
      <c r="E451" s="67" t="s">
        <v>141</v>
      </c>
      <c r="F451" s="67" t="s">
        <v>565</v>
      </c>
      <c r="G451" s="116">
        <v>44192</v>
      </c>
      <c r="H451" s="109">
        <v>1</v>
      </c>
      <c r="I451" s="116"/>
      <c r="J451" s="109"/>
      <c r="K451" s="68" t="s">
        <v>566</v>
      </c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69"/>
      <c r="AT451" s="68" t="s">
        <v>570</v>
      </c>
      <c r="AU451" s="41"/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ht="13.5" customHeight="1" x14ac:dyDescent="0.15">
      <c r="B452" s="53" t="str">
        <f>IF(F452&lt;&gt;"",SUBTOTAL(3,$F$5:F452),"")</f>
        <v/>
      </c>
      <c r="C452" s="53"/>
      <c r="D452" s="54"/>
      <c r="E452" s="54"/>
      <c r="F452" s="54"/>
      <c r="G452" s="116"/>
      <c r="H452" s="109"/>
      <c r="I452" s="116"/>
      <c r="J452" s="109"/>
      <c r="K452" s="101" t="s">
        <v>568</v>
      </c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40"/>
      <c r="AT452" s="56" t="s">
        <v>571</v>
      </c>
      <c r="AU452" s="57"/>
      <c r="AV452" s="57"/>
      <c r="AW452" s="57"/>
      <c r="AX452" s="57"/>
      <c r="AY452" s="57"/>
      <c r="AZ452" s="57"/>
      <c r="BA452" s="57"/>
      <c r="BB452" s="57"/>
      <c r="BC452" s="57"/>
      <c r="BD452" s="57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8"/>
      <c r="CC452" s="55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</row>
    <row r="453" spans="2:131" ht="13.5" customHeight="1" x14ac:dyDescent="0.15">
      <c r="B453" s="53" t="str">
        <f>IF(F453&lt;&gt;"",SUBTOTAL(3,$F$5:F453),"")</f>
        <v/>
      </c>
      <c r="C453" s="53"/>
      <c r="D453" s="54"/>
      <c r="E453" s="54"/>
      <c r="F453" s="54"/>
      <c r="G453" s="116"/>
      <c r="H453" s="109"/>
      <c r="I453" s="116"/>
      <c r="J453" s="109"/>
      <c r="K453" s="56" t="s">
        <v>569</v>
      </c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  <c r="AK453" s="57"/>
      <c r="AL453" s="57"/>
      <c r="AM453" s="57"/>
      <c r="AN453" s="57"/>
      <c r="AO453" s="57"/>
      <c r="AP453" s="57"/>
      <c r="AQ453" s="57"/>
      <c r="AR453" s="57"/>
      <c r="AS453" s="58"/>
      <c r="AT453" s="56" t="s">
        <v>572</v>
      </c>
      <c r="AU453" s="57"/>
      <c r="AV453" s="57"/>
      <c r="AW453" s="57"/>
      <c r="AX453" s="57"/>
      <c r="AY453" s="57"/>
      <c r="AZ453" s="57"/>
      <c r="BA453" s="57"/>
      <c r="BB453" s="57"/>
      <c r="BC453" s="57"/>
      <c r="BD453" s="57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8"/>
      <c r="CC453" s="55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</row>
    <row r="454" spans="2:131" x14ac:dyDescent="0.15">
      <c r="B454" s="53" t="str">
        <f>IF(F454&lt;&gt;"",SUBTOTAL(3,$F$5:F454),"")</f>
        <v/>
      </c>
      <c r="C454" s="53"/>
      <c r="D454" s="54"/>
      <c r="E454" s="54"/>
      <c r="F454" s="54"/>
      <c r="G454" s="116"/>
      <c r="H454" s="109"/>
      <c r="I454" s="116"/>
      <c r="J454" s="109"/>
      <c r="K454" s="56" t="s">
        <v>567</v>
      </c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  <c r="AK454" s="57"/>
      <c r="AL454" s="57"/>
      <c r="AM454" s="57"/>
      <c r="AN454" s="57"/>
      <c r="AO454" s="57"/>
      <c r="AP454" s="57"/>
      <c r="AQ454" s="57"/>
      <c r="AR454" s="57"/>
      <c r="AS454" s="58"/>
      <c r="AT454" s="56"/>
      <c r="AU454" s="57"/>
      <c r="AV454" s="57"/>
      <c r="AW454" s="57"/>
      <c r="AX454" s="57"/>
      <c r="AY454" s="57"/>
      <c r="AZ454" s="57"/>
      <c r="BA454" s="57"/>
      <c r="BB454" s="57"/>
      <c r="BC454" s="57"/>
      <c r="BD454" s="57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8"/>
      <c r="CC454" s="55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</row>
    <row r="455" spans="2:131" x14ac:dyDescent="0.15">
      <c r="B455" s="53" t="str">
        <f>IF(F455&lt;&gt;"",SUBTOTAL(3,$F$5:F455),"")</f>
        <v/>
      </c>
      <c r="C455" s="53"/>
      <c r="D455" s="54"/>
      <c r="E455" s="54"/>
      <c r="F455" s="54"/>
      <c r="G455" s="116"/>
      <c r="H455" s="109"/>
      <c r="I455" s="116"/>
      <c r="J455" s="109"/>
      <c r="K455" s="56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  <c r="AK455" s="57"/>
      <c r="AL455" s="57"/>
      <c r="AM455" s="57"/>
      <c r="AN455" s="57"/>
      <c r="AO455" s="57"/>
      <c r="AP455" s="57"/>
      <c r="AQ455" s="57"/>
      <c r="AR455" s="57"/>
      <c r="AS455" s="58"/>
      <c r="AT455" s="56"/>
      <c r="AU455" s="57"/>
      <c r="AV455" s="57"/>
      <c r="AW455" s="57"/>
      <c r="AX455" s="57"/>
      <c r="AY455" s="57"/>
      <c r="AZ455" s="57"/>
      <c r="BA455" s="57"/>
      <c r="BB455" s="57"/>
      <c r="BC455" s="57"/>
      <c r="BD455" s="57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8"/>
      <c r="CC455" s="55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</row>
    <row r="456" spans="2:131" x14ac:dyDescent="0.15">
      <c r="B456" s="53">
        <f>IF(F456&lt;&gt;"",SUBTOTAL(3,$F$5:F456),"")</f>
        <v>93</v>
      </c>
      <c r="C456" s="53"/>
      <c r="D456" s="54" t="s">
        <v>138</v>
      </c>
      <c r="E456" s="54" t="s">
        <v>141</v>
      </c>
      <c r="F456" s="54" t="s">
        <v>577</v>
      </c>
      <c r="G456" s="116">
        <v>44192</v>
      </c>
      <c r="H456" s="109">
        <v>1</v>
      </c>
      <c r="I456" s="116"/>
      <c r="J456" s="109"/>
      <c r="K456" s="56" t="s">
        <v>573</v>
      </c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  <c r="AK456" s="57"/>
      <c r="AL456" s="57"/>
      <c r="AM456" s="57"/>
      <c r="AN456" s="57"/>
      <c r="AO456" s="57"/>
      <c r="AP456" s="57"/>
      <c r="AQ456" s="57"/>
      <c r="AR456" s="57"/>
      <c r="AS456" s="58"/>
      <c r="AT456" s="56"/>
      <c r="AU456" s="57"/>
      <c r="AV456" s="57"/>
      <c r="AW456" s="57"/>
      <c r="AX456" s="57"/>
      <c r="AY456" s="57"/>
      <c r="AZ456" s="57"/>
      <c r="BA456" s="57"/>
      <c r="BB456" s="57"/>
      <c r="BC456" s="57"/>
      <c r="BD456" s="57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8"/>
      <c r="CC456" s="55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</row>
    <row r="457" spans="2:131" x14ac:dyDescent="0.15">
      <c r="B457" s="53" t="str">
        <f>IF(F457&lt;&gt;"",SUBTOTAL(3,$F$5:F457),"")</f>
        <v/>
      </c>
      <c r="C457" s="53"/>
      <c r="D457" s="54"/>
      <c r="E457" s="54"/>
      <c r="F457" s="54"/>
      <c r="G457" s="116"/>
      <c r="H457" s="109"/>
      <c r="I457" s="116"/>
      <c r="J457" s="109"/>
      <c r="K457" s="56" t="s">
        <v>574</v>
      </c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  <c r="AK457" s="57"/>
      <c r="AL457" s="57"/>
      <c r="AM457" s="57"/>
      <c r="AN457" s="57"/>
      <c r="AO457" s="57"/>
      <c r="AP457" s="57"/>
      <c r="AQ457" s="57"/>
      <c r="AR457" s="57"/>
      <c r="AS457" s="58"/>
      <c r="AT457" s="56"/>
      <c r="AU457" s="57"/>
      <c r="AV457" s="57"/>
      <c r="AW457" s="57"/>
      <c r="AX457" s="57"/>
      <c r="AY457" s="57"/>
      <c r="AZ457" s="57"/>
      <c r="BA457" s="57"/>
      <c r="BB457" s="57"/>
      <c r="BC457" s="57"/>
      <c r="BD457" s="57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8"/>
      <c r="CC457" s="55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</row>
    <row r="458" spans="2:131" ht="15.75" x14ac:dyDescent="0.15">
      <c r="B458" s="53" t="str">
        <f>IF(F458&lt;&gt;"",SUBTOTAL(3,$F$5:F458),"")</f>
        <v/>
      </c>
      <c r="C458" s="53"/>
      <c r="D458" s="54"/>
      <c r="E458" s="54"/>
      <c r="F458" s="54"/>
      <c r="G458" s="116"/>
      <c r="H458" s="109"/>
      <c r="I458" s="116"/>
      <c r="J458" s="109"/>
      <c r="K458" s="101" t="s">
        <v>575</v>
      </c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40"/>
      <c r="AT458" s="56"/>
      <c r="AU458" s="57"/>
      <c r="AV458" s="57"/>
      <c r="AW458" s="57"/>
      <c r="AX458" s="57"/>
      <c r="AY458" s="57"/>
      <c r="AZ458" s="57"/>
      <c r="BA458" s="57"/>
      <c r="BB458" s="57"/>
      <c r="BC458" s="57"/>
      <c r="BD458" s="57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8"/>
      <c r="CC458" s="55"/>
      <c r="CI458" s="57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</row>
    <row r="459" spans="2:131" x14ac:dyDescent="0.15">
      <c r="B459" s="53" t="str">
        <f>IF(F459&lt;&gt;"",SUBTOTAL(3,$F$5:F459),"")</f>
        <v/>
      </c>
      <c r="C459" s="53"/>
      <c r="D459" s="54"/>
      <c r="E459" s="54"/>
      <c r="F459" s="54"/>
      <c r="G459" s="116"/>
      <c r="H459" s="109"/>
      <c r="I459" s="116"/>
      <c r="J459" s="109"/>
      <c r="K459" s="56" t="s">
        <v>576</v>
      </c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8"/>
      <c r="AT459" s="56"/>
      <c r="AU459" s="57"/>
      <c r="AV459" s="57"/>
      <c r="AW459" s="57"/>
      <c r="AX459" s="57"/>
      <c r="AY459" s="57"/>
      <c r="AZ459" s="57"/>
      <c r="BA459" s="57"/>
      <c r="BB459" s="57"/>
      <c r="BC459" s="57"/>
      <c r="BD459" s="57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8"/>
      <c r="CC459" s="55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</row>
    <row r="460" spans="2:131" x14ac:dyDescent="0.15">
      <c r="B460" s="53" t="str">
        <f>IF(F460&lt;&gt;"",SUBTOTAL(3,$F$5:F460),"")</f>
        <v/>
      </c>
      <c r="C460" s="53"/>
      <c r="D460" s="54"/>
      <c r="E460" s="54"/>
      <c r="F460" s="54"/>
      <c r="G460" s="116"/>
      <c r="H460" s="109"/>
      <c r="I460" s="116"/>
      <c r="J460" s="109"/>
      <c r="K460" s="56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  <c r="AK460" s="57"/>
      <c r="AL460" s="57"/>
      <c r="AM460" s="57"/>
      <c r="AN460" s="57"/>
      <c r="AO460" s="57"/>
      <c r="AP460" s="57"/>
      <c r="AQ460" s="57"/>
      <c r="AR460" s="57"/>
      <c r="AS460" s="58"/>
      <c r="AT460" s="56"/>
      <c r="AU460" s="57"/>
      <c r="AV460" s="57"/>
      <c r="AW460" s="57"/>
      <c r="AX460" s="57"/>
      <c r="AY460" s="57"/>
      <c r="AZ460" s="57"/>
      <c r="BA460" s="57"/>
      <c r="BB460" s="57"/>
      <c r="BC460" s="57"/>
      <c r="BD460" s="57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8"/>
      <c r="CC460" s="55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</row>
    <row r="461" spans="2:131" x14ac:dyDescent="0.15">
      <c r="B461" s="53">
        <f>IF(F461&lt;&gt;"",SUBTOTAL(3,$F$5:F461),"")</f>
        <v>94</v>
      </c>
      <c r="C461" s="53"/>
      <c r="D461" s="54" t="s">
        <v>138</v>
      </c>
      <c r="E461" s="54" t="s">
        <v>141</v>
      </c>
      <c r="F461" s="54" t="s">
        <v>578</v>
      </c>
      <c r="G461" s="116">
        <v>44197</v>
      </c>
      <c r="H461" s="109">
        <v>1</v>
      </c>
      <c r="I461" s="116"/>
      <c r="J461" s="109"/>
      <c r="K461" s="56" t="s">
        <v>582</v>
      </c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  <c r="AK461" s="57"/>
      <c r="AL461" s="57"/>
      <c r="AM461" s="57"/>
      <c r="AN461" s="57"/>
      <c r="AO461" s="57"/>
      <c r="AP461" s="57"/>
      <c r="AQ461" s="57"/>
      <c r="AR461" s="57"/>
      <c r="AS461" s="58"/>
      <c r="AT461" s="56" t="s">
        <v>580</v>
      </c>
      <c r="AU461" s="57"/>
      <c r="AV461" s="57"/>
      <c r="AW461" s="57"/>
      <c r="AX461" s="57"/>
      <c r="AY461" s="57"/>
      <c r="AZ461" s="57"/>
      <c r="BA461" s="57"/>
      <c r="BB461" s="57"/>
      <c r="BC461" s="57"/>
      <c r="BD461" s="57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8"/>
      <c r="CC461" s="55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</row>
    <row r="462" spans="2:131" x14ac:dyDescent="0.15">
      <c r="B462" s="53" t="str">
        <f>IF(F462&lt;&gt;"",SUBTOTAL(3,$F$5:F462),"")</f>
        <v/>
      </c>
      <c r="C462" s="53"/>
      <c r="D462" s="54"/>
      <c r="E462" s="54"/>
      <c r="F462" s="54"/>
      <c r="G462" s="116"/>
      <c r="H462" s="109"/>
      <c r="I462" s="116"/>
      <c r="J462" s="109"/>
      <c r="K462" s="56" t="s">
        <v>586</v>
      </c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 t="s">
        <v>1</v>
      </c>
      <c r="AG462" s="57" t="s">
        <v>590</v>
      </c>
      <c r="AH462" s="57"/>
      <c r="AI462" s="57"/>
      <c r="AJ462" s="57"/>
      <c r="AK462" s="57"/>
      <c r="AL462" s="57"/>
      <c r="AM462" s="57"/>
      <c r="AN462" s="57"/>
      <c r="AO462" s="57"/>
      <c r="AP462" s="57"/>
      <c r="AQ462" s="57"/>
      <c r="AR462" s="57"/>
      <c r="AS462" s="58"/>
      <c r="AT462" s="56"/>
      <c r="AU462" s="57"/>
      <c r="AV462" s="57"/>
      <c r="AW462" s="57"/>
      <c r="AX462" s="57"/>
      <c r="AY462" s="57"/>
      <c r="AZ462" s="57"/>
      <c r="BA462" s="57"/>
      <c r="BB462" s="57"/>
      <c r="BC462" s="57"/>
      <c r="BD462" s="57"/>
      <c r="BE462" s="57"/>
      <c r="BF462" s="57"/>
      <c r="BG462" s="57"/>
      <c r="BH462" s="57"/>
      <c r="BI462" s="57"/>
      <c r="BJ462" s="57"/>
      <c r="BK462" s="57"/>
      <c r="BL462" s="57"/>
      <c r="BM462" s="57"/>
      <c r="BN462" s="57"/>
      <c r="BO462" s="57"/>
      <c r="BP462" s="57"/>
      <c r="BQ462" s="57"/>
      <c r="BR462" s="57"/>
      <c r="BS462" s="57"/>
      <c r="BT462" s="57"/>
      <c r="BU462" s="57"/>
      <c r="BV462" s="57"/>
      <c r="BW462" s="57"/>
      <c r="BX462" s="57"/>
      <c r="BY462" s="57"/>
      <c r="BZ462" s="57"/>
      <c r="CA462" s="57"/>
      <c r="CB462" s="58"/>
      <c r="CC462" s="55"/>
      <c r="CI462" s="57"/>
      <c r="CJ462" s="57"/>
      <c r="CK462" s="57"/>
      <c r="CL462" s="57"/>
      <c r="CM462" s="57"/>
      <c r="CN462" s="57"/>
      <c r="CO462" s="57"/>
      <c r="CP462" s="57"/>
      <c r="CQ462" s="57"/>
      <c r="CR462" s="57"/>
      <c r="CS462" s="57"/>
      <c r="CT462" s="57"/>
      <c r="CU462" s="57"/>
      <c r="CV462" s="57"/>
      <c r="CW462" s="57"/>
      <c r="CX462" s="57"/>
      <c r="CY462" s="57"/>
      <c r="CZ462" s="57"/>
      <c r="DA462" s="57"/>
      <c r="DB462" s="57"/>
      <c r="DC462" s="57"/>
      <c r="DD462" s="57"/>
      <c r="DE462" s="57"/>
      <c r="DF462" s="57"/>
      <c r="DG462" s="57"/>
      <c r="DH462" s="57"/>
      <c r="DI462" s="57"/>
      <c r="DJ462" s="57"/>
      <c r="DK462" s="57"/>
      <c r="DL462" s="57"/>
      <c r="DM462" s="57"/>
      <c r="DN462" s="57"/>
      <c r="DO462" s="57"/>
      <c r="DP462" s="57"/>
      <c r="DQ462" s="57"/>
      <c r="DR462" s="57"/>
      <c r="DS462" s="57"/>
      <c r="DT462" s="57"/>
      <c r="DU462" s="57"/>
      <c r="DV462" s="57"/>
      <c r="DW462" s="57"/>
      <c r="DX462" s="57"/>
      <c r="DY462" s="57"/>
      <c r="DZ462" s="57"/>
      <c r="EA462" s="57"/>
    </row>
    <row r="463" spans="2:131" x14ac:dyDescent="0.15">
      <c r="B463" s="53" t="str">
        <f>IF(F463&lt;&gt;"",SUBTOTAL(3,$F$5:F463),"")</f>
        <v/>
      </c>
      <c r="C463" s="53"/>
      <c r="D463" s="54"/>
      <c r="E463" s="54"/>
      <c r="F463" s="54"/>
      <c r="G463" s="116"/>
      <c r="H463" s="109"/>
      <c r="I463" s="116"/>
      <c r="J463" s="109"/>
      <c r="K463" s="56" t="s">
        <v>587</v>
      </c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  <c r="AK463" s="57"/>
      <c r="AL463" s="57"/>
      <c r="AM463" s="57"/>
      <c r="AN463" s="57"/>
      <c r="AO463" s="57"/>
      <c r="AP463" s="57"/>
      <c r="AQ463" s="57"/>
      <c r="AR463" s="57"/>
      <c r="AS463" s="58"/>
      <c r="AT463" s="56"/>
      <c r="AU463" s="57"/>
      <c r="AV463" s="57"/>
      <c r="AW463" s="57"/>
      <c r="AX463" s="57"/>
      <c r="AY463" s="57"/>
      <c r="AZ463" s="57"/>
      <c r="BA463" s="57"/>
      <c r="BB463" s="57"/>
      <c r="BC463" s="57"/>
      <c r="BD463" s="57"/>
      <c r="BE463" s="57"/>
      <c r="BF463" s="57"/>
      <c r="BG463" s="57"/>
      <c r="BH463" s="57"/>
      <c r="BI463" s="57"/>
      <c r="BJ463" s="57"/>
      <c r="BK463" s="57"/>
      <c r="BL463" s="57"/>
      <c r="BM463" s="57"/>
      <c r="BN463" s="57"/>
      <c r="BO463" s="57"/>
      <c r="BP463" s="57"/>
      <c r="BQ463" s="57"/>
      <c r="BR463" s="57"/>
      <c r="BS463" s="57"/>
      <c r="BT463" s="57"/>
      <c r="BU463" s="57"/>
      <c r="BV463" s="57"/>
      <c r="BW463" s="57"/>
      <c r="BX463" s="57"/>
      <c r="BY463" s="57"/>
      <c r="BZ463" s="57"/>
      <c r="CA463" s="57"/>
      <c r="CB463" s="58"/>
      <c r="CC463" s="55"/>
      <c r="CI463" s="57"/>
      <c r="CJ463" s="57"/>
      <c r="CK463" s="57"/>
      <c r="CL463" s="57"/>
      <c r="CM463" s="57"/>
      <c r="CN463" s="57"/>
      <c r="CO463" s="57"/>
      <c r="CP463" s="57"/>
      <c r="CQ463" s="57"/>
      <c r="CR463" s="57"/>
      <c r="CS463" s="57"/>
      <c r="CT463" s="57"/>
      <c r="CU463" s="57"/>
      <c r="CV463" s="57"/>
      <c r="CW463" s="57"/>
      <c r="CX463" s="57"/>
      <c r="CY463" s="57"/>
      <c r="CZ463" s="57"/>
      <c r="DA463" s="57"/>
      <c r="DB463" s="57"/>
      <c r="DC463" s="57"/>
      <c r="DD463" s="57"/>
      <c r="DE463" s="57"/>
      <c r="DF463" s="57"/>
      <c r="DG463" s="57"/>
      <c r="DH463" s="57"/>
      <c r="DI463" s="57"/>
      <c r="DJ463" s="57"/>
      <c r="DK463" s="57"/>
      <c r="DL463" s="57"/>
      <c r="DM463" s="57"/>
      <c r="DN463" s="57"/>
      <c r="DO463" s="57"/>
      <c r="DP463" s="57"/>
      <c r="DQ463" s="57"/>
      <c r="DR463" s="57"/>
      <c r="DS463" s="57"/>
      <c r="DT463" s="57"/>
      <c r="DU463" s="57"/>
      <c r="DV463" s="57"/>
      <c r="DW463" s="57"/>
      <c r="DX463" s="57"/>
      <c r="DY463" s="57"/>
      <c r="DZ463" s="57"/>
      <c r="EA463" s="57"/>
    </row>
    <row r="464" spans="2:131" x14ac:dyDescent="0.15">
      <c r="B464" s="53" t="str">
        <f>IF(F464&lt;&gt;"",SUBTOTAL(3,$F$5:F464),"")</f>
        <v/>
      </c>
      <c r="C464" s="53"/>
      <c r="D464" s="54"/>
      <c r="E464" s="54"/>
      <c r="F464" s="54"/>
      <c r="G464" s="116"/>
      <c r="H464" s="109"/>
      <c r="I464" s="116"/>
      <c r="J464" s="109"/>
      <c r="K464" s="56" t="s">
        <v>588</v>
      </c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H464" s="57"/>
      <c r="AI464" s="57"/>
      <c r="AJ464" s="57"/>
      <c r="AK464" s="57"/>
      <c r="AL464" s="57"/>
      <c r="AM464" s="57"/>
      <c r="AN464" s="57"/>
      <c r="AO464" s="57"/>
      <c r="AP464" s="57"/>
      <c r="AQ464" s="57"/>
      <c r="AR464" s="57"/>
      <c r="AS464" s="58"/>
      <c r="AT464" s="56"/>
      <c r="AU464" s="57"/>
      <c r="AV464" s="57"/>
      <c r="AW464" s="57"/>
      <c r="AX464" s="57"/>
      <c r="AY464" s="57"/>
      <c r="AZ464" s="57"/>
      <c r="BA464" s="57"/>
      <c r="BB464" s="57"/>
      <c r="BC464" s="57"/>
      <c r="BD464" s="57"/>
      <c r="BE464" s="57"/>
      <c r="BF464" s="57"/>
      <c r="BG464" s="57"/>
      <c r="BH464" s="57"/>
      <c r="BI464" s="57"/>
      <c r="BJ464" s="57"/>
      <c r="BK464" s="57"/>
      <c r="BL464" s="57"/>
      <c r="BM464" s="57"/>
      <c r="BN464" s="57"/>
      <c r="BO464" s="57"/>
      <c r="BP464" s="57"/>
      <c r="BQ464" s="57"/>
      <c r="BR464" s="57"/>
      <c r="BS464" s="57"/>
      <c r="BT464" s="57"/>
      <c r="BU464" s="57"/>
      <c r="BV464" s="57"/>
      <c r="BW464" s="57"/>
      <c r="BX464" s="57"/>
      <c r="BY464" s="57"/>
      <c r="BZ464" s="57"/>
      <c r="CA464" s="57"/>
      <c r="CB464" s="58"/>
      <c r="CC464" s="55"/>
      <c r="CI464" s="57"/>
      <c r="CJ464" s="57"/>
      <c r="CK464" s="57"/>
      <c r="CL464" s="57"/>
      <c r="CM464" s="57"/>
      <c r="CN464" s="57"/>
      <c r="CO464" s="57"/>
      <c r="CP464" s="57"/>
      <c r="CQ464" s="57"/>
      <c r="CR464" s="57"/>
      <c r="CS464" s="57"/>
      <c r="CT464" s="57"/>
      <c r="CU464" s="57"/>
      <c r="CV464" s="57"/>
      <c r="CW464" s="57"/>
      <c r="CX464" s="57"/>
      <c r="CY464" s="57"/>
      <c r="CZ464" s="57"/>
      <c r="DA464" s="57"/>
      <c r="DB464" s="57"/>
      <c r="DC464" s="57"/>
      <c r="DD464" s="57"/>
      <c r="DE464" s="57"/>
      <c r="DF464" s="57"/>
      <c r="DG464" s="57"/>
      <c r="DH464" s="57"/>
      <c r="DI464" s="57"/>
      <c r="DJ464" s="57"/>
      <c r="DK464" s="57"/>
      <c r="DL464" s="57"/>
      <c r="DM464" s="57"/>
      <c r="DN464" s="57"/>
      <c r="DO464" s="57"/>
      <c r="DP464" s="57"/>
      <c r="DQ464" s="57"/>
      <c r="DR464" s="57"/>
      <c r="DS464" s="57"/>
      <c r="DT464" s="57"/>
      <c r="DU464" s="57"/>
      <c r="DV464" s="57"/>
      <c r="DW464" s="57"/>
      <c r="DX464" s="57"/>
      <c r="DY464" s="57"/>
      <c r="DZ464" s="57"/>
      <c r="EA464" s="57"/>
    </row>
    <row r="465" spans="2:131" x14ac:dyDescent="0.15">
      <c r="B465" s="53" t="str">
        <f>IF(F465&lt;&gt;"",SUBTOTAL(3,$F$5:F465),"")</f>
        <v/>
      </c>
      <c r="C465" s="53"/>
      <c r="D465" s="54"/>
      <c r="E465" s="54"/>
      <c r="F465" s="54"/>
      <c r="G465" s="116"/>
      <c r="H465" s="109"/>
      <c r="I465" s="116"/>
      <c r="J465" s="109"/>
      <c r="K465" s="56" t="s">
        <v>589</v>
      </c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  <c r="AK465" s="57"/>
      <c r="AL465" s="57"/>
      <c r="AM465" s="57"/>
      <c r="AN465" s="57"/>
      <c r="AO465" s="57"/>
      <c r="AP465" s="57"/>
      <c r="AQ465" s="57"/>
      <c r="AR465" s="57"/>
      <c r="AS465" s="58"/>
      <c r="AT465" s="56"/>
      <c r="AU465" s="57"/>
      <c r="AV465" s="57"/>
      <c r="AW465" s="57"/>
      <c r="AX465" s="57"/>
      <c r="AY465" s="57"/>
      <c r="AZ465" s="57"/>
      <c r="BA465" s="57"/>
      <c r="BB465" s="57"/>
      <c r="BC465" s="57"/>
      <c r="BD465" s="57"/>
      <c r="BE465" s="57"/>
      <c r="BF465" s="57"/>
      <c r="BG465" s="57"/>
      <c r="BH465" s="57"/>
      <c r="BI465" s="57"/>
      <c r="BJ465" s="57"/>
      <c r="BK465" s="57"/>
      <c r="BL465" s="57"/>
      <c r="BM465" s="57"/>
      <c r="BN465" s="57"/>
      <c r="BO465" s="57"/>
      <c r="BP465" s="57"/>
      <c r="BQ465" s="57"/>
      <c r="BR465" s="57"/>
      <c r="BS465" s="57"/>
      <c r="BT465" s="57"/>
      <c r="BU465" s="57"/>
      <c r="BV465" s="57"/>
      <c r="BW465" s="57"/>
      <c r="BX465" s="57"/>
      <c r="BY465" s="57"/>
      <c r="BZ465" s="57"/>
      <c r="CA465" s="57"/>
      <c r="CB465" s="58"/>
      <c r="CC465" s="55"/>
      <c r="CI465" s="57"/>
      <c r="CJ465" s="57"/>
      <c r="CK465" s="57"/>
      <c r="CL465" s="57"/>
      <c r="CM465" s="57"/>
      <c r="CN465" s="57"/>
      <c r="CO465" s="57"/>
      <c r="CP465" s="57"/>
      <c r="CQ465" s="57"/>
      <c r="CR465" s="57"/>
      <c r="CS465" s="57"/>
      <c r="CT465" s="57"/>
      <c r="CU465" s="57"/>
      <c r="CV465" s="57"/>
      <c r="CW465" s="57"/>
      <c r="CX465" s="57"/>
      <c r="CY465" s="57"/>
      <c r="CZ465" s="57"/>
      <c r="DA465" s="57"/>
      <c r="DB465" s="57"/>
      <c r="DC465" s="57"/>
      <c r="DD465" s="57"/>
      <c r="DE465" s="57"/>
      <c r="DF465" s="57"/>
      <c r="DG465" s="57"/>
      <c r="DH465" s="57"/>
      <c r="DI465" s="57"/>
      <c r="DJ465" s="57"/>
      <c r="DK465" s="57"/>
      <c r="DL465" s="57"/>
      <c r="DM465" s="57"/>
      <c r="DN465" s="57"/>
      <c r="DO465" s="57"/>
      <c r="DP465" s="57"/>
      <c r="DQ465" s="57"/>
      <c r="DR465" s="57"/>
      <c r="DS465" s="57"/>
      <c r="DT465" s="57"/>
      <c r="DU465" s="57"/>
      <c r="DV465" s="57"/>
      <c r="DW465" s="57"/>
      <c r="DX465" s="57"/>
      <c r="DY465" s="57"/>
      <c r="DZ465" s="57"/>
      <c r="EA465" s="57"/>
    </row>
    <row r="466" spans="2:131" ht="15.75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09"/>
      <c r="I466" s="116"/>
      <c r="J466" s="109"/>
      <c r="K466" s="56" t="s">
        <v>583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/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09"/>
      <c r="I467" s="116"/>
      <c r="J467" s="109"/>
      <c r="K467" s="56" t="s">
        <v>584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/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09"/>
      <c r="I468" s="116"/>
      <c r="J468" s="109"/>
      <c r="K468" s="56" t="s">
        <v>585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09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 t="str">
        <f>IF(F470&lt;&gt;"",SUBTOTAL(3,$F$5:F470),"")</f>
        <v/>
      </c>
      <c r="C470" s="53"/>
      <c r="D470" s="54"/>
      <c r="E470" s="54"/>
      <c r="F470" s="54"/>
      <c r="G470" s="116"/>
      <c r="H470" s="109"/>
      <c r="I470" s="116"/>
      <c r="J470" s="109"/>
      <c r="K470" s="56" t="s">
        <v>579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09"/>
      <c r="I471" s="116"/>
      <c r="J471" s="109"/>
      <c r="K471" s="56" t="s">
        <v>581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09"/>
      <c r="I472" s="116"/>
      <c r="J472" s="109"/>
      <c r="K472" s="56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  <c r="AK472" s="57"/>
      <c r="AL472" s="57"/>
      <c r="AM472" s="57"/>
      <c r="AN472" s="57"/>
      <c r="AO472" s="57"/>
      <c r="AP472" s="57"/>
      <c r="AQ472" s="57"/>
      <c r="AR472" s="57"/>
      <c r="AS472" s="58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57"/>
      <c r="CK472" s="57"/>
      <c r="CL472" s="57"/>
      <c r="CM472" s="57"/>
      <c r="CN472" s="57"/>
      <c r="CO472" s="57"/>
      <c r="CP472" s="57"/>
      <c r="CQ472" s="57"/>
      <c r="CR472" s="57"/>
      <c r="CS472" s="57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57"/>
      <c r="DI472" s="57"/>
      <c r="DJ472" s="57"/>
      <c r="DK472" s="57"/>
      <c r="DL472" s="57"/>
      <c r="DM472" s="57"/>
      <c r="DN472" s="57"/>
      <c r="DO472" s="57"/>
      <c r="DP472" s="57"/>
      <c r="DQ472" s="57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>
        <f>IF(F473&lt;&gt;"",SUBTOTAL(3,$F$5:F473),"")</f>
        <v>95</v>
      </c>
      <c r="C473" s="53"/>
      <c r="D473" s="54" t="s">
        <v>138</v>
      </c>
      <c r="E473" s="54" t="s">
        <v>141</v>
      </c>
      <c r="F473" s="54" t="s">
        <v>591</v>
      </c>
      <c r="G473" s="116">
        <v>44199</v>
      </c>
      <c r="H473" s="109">
        <v>1</v>
      </c>
      <c r="I473" s="116"/>
      <c r="J473" s="109"/>
      <c r="K473" s="56" t="s">
        <v>621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87" t="str">
        <f>IF(F474&lt;&gt;"",SUBTOTAL(3,$F$5:F474),"")</f>
        <v/>
      </c>
      <c r="C474" s="53"/>
      <c r="D474" s="54"/>
      <c r="E474" s="54"/>
      <c r="F474" s="54"/>
      <c r="G474" s="116"/>
      <c r="H474" s="110">
        <v>1</v>
      </c>
      <c r="I474" s="116"/>
      <c r="J474" s="110"/>
      <c r="K474" s="56" t="s">
        <v>608</v>
      </c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87" t="str">
        <f>IF(F475&lt;&gt;"",SUBTOTAL(3,$F$5:F475),"")</f>
        <v/>
      </c>
      <c r="C475" s="53"/>
      <c r="D475" s="54"/>
      <c r="E475" s="54"/>
      <c r="F475" s="54"/>
      <c r="G475" s="116"/>
      <c r="H475" s="110">
        <v>1</v>
      </c>
      <c r="I475" s="116"/>
      <c r="J475" s="110"/>
      <c r="K475" s="56" t="s">
        <v>609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/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09"/>
      <c r="I476" s="116"/>
      <c r="J476" s="109"/>
      <c r="K476" s="56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>
        <f>IF(F477&lt;&gt;"",SUBTOTAL(3,$F$5:F477),"")</f>
        <v>96</v>
      </c>
      <c r="C477" s="53"/>
      <c r="D477" s="54" t="s">
        <v>138</v>
      </c>
      <c r="E477" s="54" t="s">
        <v>141</v>
      </c>
      <c r="F477" s="54" t="s">
        <v>592</v>
      </c>
      <c r="G477" s="116">
        <v>44199</v>
      </c>
      <c r="H477" s="109">
        <v>1</v>
      </c>
      <c r="I477" s="116"/>
      <c r="J477" s="109"/>
      <c r="K477" s="56" t="s">
        <v>603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87" t="str">
        <f>IF(F478&lt;&gt;"",SUBTOTAL(3,$F$5:F478),"")</f>
        <v/>
      </c>
      <c r="C478" s="53"/>
      <c r="D478" s="54"/>
      <c r="E478" s="54"/>
      <c r="F478" s="54"/>
      <c r="G478" s="116"/>
      <c r="H478" s="111"/>
      <c r="I478" s="116"/>
      <c r="J478" s="111"/>
      <c r="K478" s="56" t="s">
        <v>604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87" t="str">
        <f>IF(F479&lt;&gt;"",SUBTOTAL(3,$F$5:F479),"")</f>
        <v/>
      </c>
      <c r="C479" s="53"/>
      <c r="D479" s="54"/>
      <c r="E479" s="54"/>
      <c r="F479" s="54"/>
      <c r="G479" s="116"/>
      <c r="H479" s="111"/>
      <c r="I479" s="116"/>
      <c r="J479" s="111"/>
      <c r="K479" s="56" t="s">
        <v>605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x14ac:dyDescent="0.15">
      <c r="B480" s="87" t="str">
        <f>IF(F480&lt;&gt;"",SUBTOTAL(3,$F$5:F480),"")</f>
        <v/>
      </c>
      <c r="C480" s="53"/>
      <c r="D480" s="54"/>
      <c r="E480" s="54"/>
      <c r="F480" s="54"/>
      <c r="G480" s="116"/>
      <c r="H480" s="111"/>
      <c r="I480" s="116"/>
      <c r="J480" s="111"/>
      <c r="K480" s="56" t="s">
        <v>606</v>
      </c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  <c r="AK480" s="57"/>
      <c r="AL480" s="57"/>
      <c r="AM480" s="57"/>
      <c r="AN480" s="57"/>
      <c r="AO480" s="57"/>
      <c r="AP480" s="57"/>
      <c r="AQ480" s="57"/>
      <c r="AR480" s="57"/>
      <c r="AS480" s="58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87" t="str">
        <f>IF(F481&lt;&gt;"",SUBTOTAL(3,$F$5:F481),"")</f>
        <v/>
      </c>
      <c r="C481" s="53"/>
      <c r="D481" s="54"/>
      <c r="E481" s="54"/>
      <c r="F481" s="54"/>
      <c r="G481" s="116"/>
      <c r="H481" s="111"/>
      <c r="I481" s="116"/>
      <c r="J481" s="111"/>
      <c r="K481" s="56" t="s">
        <v>607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87" t="str">
        <f>IF(F482&lt;&gt;"",SUBTOTAL(3,$F$5:F482),"")</f>
        <v/>
      </c>
      <c r="C482" s="53"/>
      <c r="D482" s="54"/>
      <c r="E482" s="54"/>
      <c r="F482" s="54"/>
      <c r="G482" s="116"/>
      <c r="H482" s="111"/>
      <c r="I482" s="116"/>
      <c r="J482" s="111"/>
      <c r="K482" s="56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09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>
        <f>IF(F484&lt;&gt;"",SUBTOTAL(3,$F$5:F484),"")</f>
        <v>97</v>
      </c>
      <c r="C484" s="53"/>
      <c r="D484" s="54" t="s">
        <v>138</v>
      </c>
      <c r="E484" s="54" t="s">
        <v>141</v>
      </c>
      <c r="F484" s="54" t="s">
        <v>593</v>
      </c>
      <c r="G484" s="116">
        <v>44285</v>
      </c>
      <c r="H484" s="109">
        <v>1</v>
      </c>
      <c r="I484" s="116"/>
      <c r="J484" s="109"/>
      <c r="K484" s="56" t="s">
        <v>596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09"/>
      <c r="I485" s="116"/>
      <c r="J485" s="109"/>
      <c r="K485" s="56" t="s">
        <v>594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09"/>
      <c r="I486" s="116"/>
      <c r="J486" s="109"/>
      <c r="K486" s="56" t="s">
        <v>595</v>
      </c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 t="str">
        <f>IF(F487&lt;&gt;"",SUBTOTAL(3,$F$5:F487),"")</f>
        <v/>
      </c>
      <c r="C487" s="53"/>
      <c r="D487" s="54"/>
      <c r="E487" s="54"/>
      <c r="F487" s="54"/>
      <c r="G487" s="116"/>
      <c r="H487" s="109"/>
      <c r="I487" s="116"/>
      <c r="J487" s="109"/>
      <c r="K487" s="56" t="s">
        <v>598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53" t="str">
        <f>IF(F488&lt;&gt;"",SUBTOTAL(3,$F$5:F488),"")</f>
        <v/>
      </c>
      <c r="C488" s="53"/>
      <c r="D488" s="54"/>
      <c r="E488" s="54"/>
      <c r="F488" s="54"/>
      <c r="G488" s="116"/>
      <c r="H488" s="109"/>
      <c r="I488" s="116"/>
      <c r="J488" s="109"/>
      <c r="K488" s="56" t="s">
        <v>599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53" t="str">
        <f>IF(F489&lt;&gt;"",SUBTOTAL(3,$F$5:F489),"")</f>
        <v/>
      </c>
      <c r="C489" s="53"/>
      <c r="D489" s="54"/>
      <c r="E489" s="54"/>
      <c r="F489" s="54"/>
      <c r="G489" s="116"/>
      <c r="H489" s="109"/>
      <c r="I489" s="116"/>
      <c r="J489" s="109"/>
      <c r="K489" s="56" t="s">
        <v>602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 t="s">
        <v>597</v>
      </c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 t="str">
        <f>IF(F491&lt;&gt;"",SUBTOTAL(3,$F$5:F491),"")</f>
        <v/>
      </c>
      <c r="C491" s="53"/>
      <c r="D491" s="54"/>
      <c r="E491" s="54"/>
      <c r="F491" s="54"/>
      <c r="G491" s="116"/>
      <c r="H491" s="109"/>
      <c r="I491" s="116"/>
      <c r="J491" s="109"/>
      <c r="K491" s="56" t="s">
        <v>600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53" t="str">
        <f>IF(F492&lt;&gt;"",SUBTOTAL(3,$F$5:F492),"")</f>
        <v/>
      </c>
      <c r="C492" s="53"/>
      <c r="D492" s="54"/>
      <c r="E492" s="54"/>
      <c r="F492" s="54"/>
      <c r="G492" s="116"/>
      <c r="H492" s="109"/>
      <c r="I492" s="116"/>
      <c r="J492" s="109"/>
      <c r="K492" s="56" t="s">
        <v>601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53" t="str">
        <f>IF(F493&lt;&gt;"",SUBTOTAL(3,$F$5:F493),"")</f>
        <v/>
      </c>
      <c r="C493" s="53"/>
      <c r="D493" s="54"/>
      <c r="E493" s="54"/>
      <c r="F493" s="54"/>
      <c r="G493" s="116"/>
      <c r="H493" s="109"/>
      <c r="I493" s="116"/>
      <c r="J493" s="109"/>
      <c r="K493" s="56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53">
        <f>IF(F494&lt;&gt;"",SUBTOTAL(3,$F$5:F494),"")</f>
        <v>98</v>
      </c>
      <c r="C494" s="53"/>
      <c r="D494" s="54" t="s">
        <v>138</v>
      </c>
      <c r="E494" s="54" t="s">
        <v>141</v>
      </c>
      <c r="F494" s="54" t="s">
        <v>653</v>
      </c>
      <c r="G494" s="116">
        <v>44290</v>
      </c>
      <c r="H494" s="109">
        <v>1</v>
      </c>
      <c r="I494" s="116"/>
      <c r="J494" s="109"/>
      <c r="K494" s="56" t="s">
        <v>654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53" t="str">
        <f>IF(F495&lt;&gt;"",SUBTOTAL(3,$F$5:F495),"")</f>
        <v/>
      </c>
      <c r="C495" s="53"/>
      <c r="D495" s="54"/>
      <c r="E495" s="54"/>
      <c r="F495" s="54"/>
      <c r="G495" s="116"/>
      <c r="H495" s="109"/>
      <c r="I495" s="116"/>
      <c r="J495" s="109"/>
      <c r="K495" s="56" t="s">
        <v>655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53" t="str">
        <f>IF(F496&lt;&gt;"",SUBTOTAL(3,$F$5:F496),"")</f>
        <v/>
      </c>
      <c r="C496" s="53"/>
      <c r="D496" s="54"/>
      <c r="E496" s="54"/>
      <c r="F496" s="54"/>
      <c r="G496" s="116"/>
      <c r="H496" s="109"/>
      <c r="I496" s="116"/>
      <c r="J496" s="109"/>
      <c r="K496" s="56" t="s">
        <v>656</v>
      </c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 t="s">
        <v>657</v>
      </c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 t="str">
        <f>IF(F498&lt;&gt;"",SUBTOTAL(3,$F$5:F498),"")</f>
        <v/>
      </c>
      <c r="C498" s="53"/>
      <c r="D498" s="54"/>
      <c r="E498" s="54"/>
      <c r="F498" s="54"/>
      <c r="G498" s="116"/>
      <c r="H498" s="109"/>
      <c r="I498" s="116"/>
      <c r="J498" s="109"/>
      <c r="K498" s="56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>
        <f>IF(F499&lt;&gt;"",SUBTOTAL(3,$F$5:F499),"")</f>
        <v>99</v>
      </c>
      <c r="C499" s="53"/>
      <c r="D499" s="54" t="s">
        <v>138</v>
      </c>
      <c r="E499" s="54" t="s">
        <v>141</v>
      </c>
      <c r="F499" s="54" t="s">
        <v>658</v>
      </c>
      <c r="G499" s="116">
        <v>44295</v>
      </c>
      <c r="H499" s="109">
        <v>1</v>
      </c>
      <c r="I499" s="116"/>
      <c r="J499" s="109"/>
      <c r="K499" s="56" t="s">
        <v>661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09"/>
      <c r="I500" s="116"/>
      <c r="J500" s="109"/>
      <c r="K500" s="56" t="s">
        <v>659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09"/>
      <c r="I501" s="116"/>
      <c r="J501" s="109"/>
      <c r="K501" s="56" t="s">
        <v>660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09"/>
      <c r="I502" s="116"/>
      <c r="J502" s="109"/>
      <c r="K502" s="56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>
        <f>IF(F503&lt;&gt;"",SUBTOTAL(3,$F$5:F503),"")</f>
        <v>100</v>
      </c>
      <c r="C503" s="53"/>
      <c r="D503" s="54" t="s">
        <v>138</v>
      </c>
      <c r="E503" s="54" t="s">
        <v>141</v>
      </c>
      <c r="F503" s="54" t="s">
        <v>662</v>
      </c>
      <c r="G503" s="116">
        <v>44295</v>
      </c>
      <c r="H503" s="109">
        <v>1</v>
      </c>
      <c r="I503" s="116"/>
      <c r="J503" s="109"/>
      <c r="K503" s="56" t="s">
        <v>663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09"/>
      <c r="I504" s="116"/>
      <c r="J504" s="109"/>
      <c r="K504" s="56" t="s">
        <v>664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09"/>
      <c r="I505" s="116"/>
      <c r="J505" s="109"/>
      <c r="K505" s="56" t="s">
        <v>665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09"/>
      <c r="I506" s="116"/>
      <c r="J506" s="109"/>
      <c r="K506" s="56" t="s">
        <v>666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09"/>
      <c r="I507" s="116"/>
      <c r="J507" s="109"/>
      <c r="K507" s="56" t="s">
        <v>667</v>
      </c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 t="str">
        <f>IF(F508&lt;&gt;"",SUBTOTAL(3,$F$5:F508),"")</f>
        <v/>
      </c>
      <c r="C508" s="53"/>
      <c r="D508" s="54"/>
      <c r="E508" s="54"/>
      <c r="F508" s="54"/>
      <c r="G508" s="116"/>
      <c r="H508" s="109"/>
      <c r="I508" s="116"/>
      <c r="J508" s="109"/>
      <c r="K508" s="56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ht="15.75" x14ac:dyDescent="0.15">
      <c r="B509" s="53">
        <f>IF(F509&lt;&gt;"",SUBTOTAL(3,$F$5:F509),"")</f>
        <v>101</v>
      </c>
      <c r="C509" s="53"/>
      <c r="D509" s="54" t="s">
        <v>138</v>
      </c>
      <c r="E509" s="54" t="s">
        <v>141</v>
      </c>
      <c r="F509" s="54" t="s">
        <v>668</v>
      </c>
      <c r="G509" s="116">
        <v>44296</v>
      </c>
      <c r="H509" s="109">
        <v>1</v>
      </c>
      <c r="I509" s="116"/>
      <c r="J509" s="109"/>
      <c r="K509" s="56" t="s">
        <v>669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09"/>
      <c r="I510" s="116"/>
      <c r="J510" s="109"/>
      <c r="K510" s="56" t="s">
        <v>670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09"/>
      <c r="I511" s="116"/>
      <c r="J511" s="109"/>
      <c r="K511" s="56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>
        <f>IF(F512&lt;&gt;"",SUBTOTAL(3,$F$5:F512),"")</f>
        <v>102</v>
      </c>
      <c r="C512" s="53"/>
      <c r="D512" s="54" t="s">
        <v>138</v>
      </c>
      <c r="E512" s="54" t="s">
        <v>141</v>
      </c>
      <c r="F512" s="54" t="s">
        <v>671</v>
      </c>
      <c r="G512" s="116">
        <v>44296</v>
      </c>
      <c r="H512" s="109">
        <v>1</v>
      </c>
      <c r="I512" s="116"/>
      <c r="J512" s="109"/>
      <c r="K512" s="56" t="s">
        <v>692</v>
      </c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 t="str">
        <f>IF(F513&lt;&gt;"",SUBTOTAL(3,$F$5:F513),"")</f>
        <v/>
      </c>
      <c r="C513" s="53"/>
      <c r="D513" s="54"/>
      <c r="E513" s="54"/>
      <c r="F513" s="54"/>
      <c r="G513" s="116"/>
      <c r="H513" s="109"/>
      <c r="I513" s="116"/>
      <c r="J513" s="109"/>
      <c r="K513" s="56" t="s">
        <v>693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87" t="str">
        <f>IF(F514&lt;&gt;"",SUBTOTAL(3,$F$5:F514),"")</f>
        <v/>
      </c>
      <c r="C514" s="53"/>
      <c r="D514" s="54"/>
      <c r="E514" s="54"/>
      <c r="F514" s="54"/>
      <c r="G514" s="116"/>
      <c r="H514" s="111"/>
      <c r="I514" s="116"/>
      <c r="J514" s="111"/>
      <c r="K514" s="56" t="s">
        <v>694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/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>
        <f>IF(F516&lt;&gt;"",SUBTOTAL(3,$F$5:F516),"")</f>
        <v>103</v>
      </c>
      <c r="C516" s="53"/>
      <c r="D516" s="54" t="s">
        <v>138</v>
      </c>
      <c r="E516" s="54" t="s">
        <v>141</v>
      </c>
      <c r="F516" s="54" t="s">
        <v>672</v>
      </c>
      <c r="G516" s="116">
        <v>44297</v>
      </c>
      <c r="H516" s="109">
        <v>1</v>
      </c>
      <c r="I516" s="116"/>
      <c r="J516" s="109"/>
      <c r="K516" s="56" t="s">
        <v>673</v>
      </c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 t="str">
        <f>IF(F517&lt;&gt;"",SUBTOTAL(3,$F$5:F517),"")</f>
        <v/>
      </c>
      <c r="C517" s="53"/>
      <c r="D517" s="54"/>
      <c r="E517" s="54"/>
      <c r="F517" s="54"/>
      <c r="G517" s="116"/>
      <c r="H517" s="109"/>
      <c r="I517" s="116"/>
      <c r="J517" s="109"/>
      <c r="K517" s="56" t="s">
        <v>674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675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676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677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>
        <f>IF(F522&lt;&gt;"",SUBTOTAL(3,$F$5:F522),"")</f>
        <v>104</v>
      </c>
      <c r="C522" s="53"/>
      <c r="D522" s="54" t="s">
        <v>138</v>
      </c>
      <c r="E522" s="54" t="s">
        <v>141</v>
      </c>
      <c r="F522" s="54" t="s">
        <v>678</v>
      </c>
      <c r="G522" s="116">
        <v>44300</v>
      </c>
      <c r="H522" s="109">
        <v>0.5</v>
      </c>
      <c r="I522" s="116"/>
      <c r="J522" s="109"/>
      <c r="K522" s="56" t="s">
        <v>680</v>
      </c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 t="s">
        <v>679</v>
      </c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x14ac:dyDescent="0.15">
      <c r="B523" s="87" t="str">
        <f>IF(F523&lt;&gt;"",SUBTOTAL(3,$F$5:F523),"")</f>
        <v/>
      </c>
      <c r="C523" s="53"/>
      <c r="D523" s="54"/>
      <c r="E523" s="54"/>
      <c r="F523" s="54"/>
      <c r="G523" s="116"/>
      <c r="H523" s="111">
        <v>0.5</v>
      </c>
      <c r="I523" s="116"/>
      <c r="J523" s="111"/>
      <c r="K523" s="56" t="s">
        <v>681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87" t="str">
        <f>IF(F524&lt;&gt;"",SUBTOTAL(3,$F$5:F524),"")</f>
        <v/>
      </c>
      <c r="C524" s="53"/>
      <c r="D524" s="54"/>
      <c r="E524" s="54"/>
      <c r="F524" s="54"/>
      <c r="G524" s="116"/>
      <c r="H524" s="111">
        <v>0.5</v>
      </c>
      <c r="I524" s="116"/>
      <c r="J524" s="111"/>
      <c r="K524" s="56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682</v>
      </c>
      <c r="G526" s="116">
        <v>44304</v>
      </c>
      <c r="H526" s="109">
        <v>1</v>
      </c>
      <c r="I526" s="116"/>
      <c r="J526" s="109"/>
      <c r="K526" s="56" t="s">
        <v>687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689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690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87" t="str">
        <f>IF(F529&lt;&gt;"",SUBTOTAL(3,$F$5:F529),"")</f>
        <v/>
      </c>
      <c r="C529" s="53"/>
      <c r="D529" s="54"/>
      <c r="E529" s="54"/>
      <c r="F529" s="54"/>
      <c r="G529" s="116"/>
      <c r="H529" s="111"/>
      <c r="I529" s="116"/>
      <c r="J529" s="111"/>
      <c r="K529" s="56" t="s">
        <v>691</v>
      </c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87" t="str">
        <f>IF(F530&lt;&gt;"",SUBTOTAL(3,$F$5:F530),"")</f>
        <v/>
      </c>
      <c r="C530" s="53"/>
      <c r="D530" s="54"/>
      <c r="E530" s="54"/>
      <c r="F530" s="54"/>
      <c r="G530" s="116"/>
      <c r="H530" s="111"/>
      <c r="I530" s="116"/>
      <c r="J530" s="111"/>
      <c r="K530" s="56" t="s">
        <v>688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/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>
        <f>IF(F532&lt;&gt;"",SUBTOTAL(3,$F$5:F532),"")</f>
        <v>106</v>
      </c>
      <c r="C532" s="53"/>
      <c r="D532" s="54" t="s">
        <v>138</v>
      </c>
      <c r="E532" s="54" t="s">
        <v>141</v>
      </c>
      <c r="F532" s="54" t="s">
        <v>683</v>
      </c>
      <c r="G532" s="116">
        <v>44305</v>
      </c>
      <c r="H532" s="109">
        <v>0.3</v>
      </c>
      <c r="I532" s="116"/>
      <c r="J532" s="109"/>
      <c r="K532" s="56" t="s">
        <v>684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ht="15.75" x14ac:dyDescent="0.15">
      <c r="B533" s="87" t="str">
        <f>IF(F533&lt;&gt;"",SUBTOTAL(3,$F$5:F533),"")</f>
        <v/>
      </c>
      <c r="C533" s="53"/>
      <c r="D533" s="54"/>
      <c r="E533" s="54"/>
      <c r="F533" s="54"/>
      <c r="G533" s="116"/>
      <c r="H533" s="111">
        <v>0.3</v>
      </c>
      <c r="I533" s="116"/>
      <c r="J533" s="111"/>
      <c r="K533" s="56" t="s">
        <v>685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87" t="str">
        <f>IF(F534&lt;&gt;"",SUBTOTAL(3,$F$5:F534),"")</f>
        <v/>
      </c>
      <c r="C534" s="53"/>
      <c r="D534" s="54"/>
      <c r="E534" s="54"/>
      <c r="F534" s="54"/>
      <c r="G534" s="116"/>
      <c r="H534" s="111">
        <v>0.3</v>
      </c>
      <c r="I534" s="116"/>
      <c r="J534" s="111"/>
      <c r="K534" s="56" t="s">
        <v>686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87" t="str">
        <f>IF(F535&lt;&gt;"",SUBTOTAL(3,$F$5:F535),"")</f>
        <v/>
      </c>
      <c r="C535" s="53"/>
      <c r="D535" s="54"/>
      <c r="E535" s="54"/>
      <c r="F535" s="54"/>
      <c r="G535" s="116"/>
      <c r="H535" s="111">
        <v>0.3</v>
      </c>
      <c r="I535" s="116"/>
      <c r="J535" s="111"/>
      <c r="K535" s="56" t="s">
        <v>695</v>
      </c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87" t="str">
        <f>IF(F536&lt;&gt;"",SUBTOTAL(3,$F$5:F536),"")</f>
        <v/>
      </c>
      <c r="C536" s="53"/>
      <c r="D536" s="54"/>
      <c r="E536" s="54"/>
      <c r="F536" s="54"/>
      <c r="G536" s="116"/>
      <c r="H536" s="111">
        <v>0.3</v>
      </c>
      <c r="I536" s="116"/>
      <c r="J536" s="111"/>
      <c r="K536" s="56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/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53">
        <f>IF(F537&lt;&gt;"",SUBTOTAL(3,$F$5:F537),"")</f>
        <v>107</v>
      </c>
      <c r="C537" s="53"/>
      <c r="D537" s="54" t="s">
        <v>138</v>
      </c>
      <c r="E537" s="54" t="s">
        <v>141</v>
      </c>
      <c r="F537" s="54" t="s">
        <v>696</v>
      </c>
      <c r="G537" s="116">
        <v>44311</v>
      </c>
      <c r="H537" s="109">
        <v>1</v>
      </c>
      <c r="I537" s="116"/>
      <c r="J537" s="109"/>
      <c r="K537" s="56" t="s">
        <v>701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ht="15.75" x14ac:dyDescent="0.15">
      <c r="B538" s="53" t="str">
        <f>IF(F538&lt;&gt;"",SUBTOTAL(3,$F$5:F538),"")</f>
        <v/>
      </c>
      <c r="C538" s="53"/>
      <c r="D538" s="54"/>
      <c r="E538" s="54"/>
      <c r="F538" s="54"/>
      <c r="G538" s="116"/>
      <c r="H538" s="109"/>
      <c r="I538" s="116"/>
      <c r="J538" s="109"/>
      <c r="K538" s="56" t="s">
        <v>697</v>
      </c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 t="str">
        <f>IF(F539&lt;&gt;"",SUBTOTAL(3,$F$5:F539),"")</f>
        <v/>
      </c>
      <c r="C539" s="53"/>
      <c r="D539" s="54"/>
      <c r="E539" s="54"/>
      <c r="F539" s="54"/>
      <c r="G539" s="116"/>
      <c r="H539" s="109"/>
      <c r="I539" s="116"/>
      <c r="J539" s="109"/>
      <c r="K539" s="56" t="s">
        <v>698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699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53" t="str">
        <f>IF(F541&lt;&gt;"",SUBTOTAL(3,$F$5:F541),"")</f>
        <v/>
      </c>
      <c r="C541" s="53"/>
      <c r="D541" s="54"/>
      <c r="E541" s="54"/>
      <c r="F541" s="54"/>
      <c r="G541" s="116"/>
      <c r="H541" s="109"/>
      <c r="I541" s="116"/>
      <c r="J541" s="109"/>
      <c r="K541" s="56" t="s">
        <v>700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53" t="str">
        <f>IF(F542&lt;&gt;"",SUBTOTAL(3,$F$5:F542),"")</f>
        <v/>
      </c>
      <c r="C542" s="53"/>
      <c r="D542" s="54"/>
      <c r="E542" s="54"/>
      <c r="F542" s="54"/>
      <c r="G542" s="116"/>
      <c r="H542" s="109"/>
      <c r="I542" s="116"/>
      <c r="J542" s="109"/>
      <c r="K542" s="56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53">
        <f>IF(F543&lt;&gt;"",SUBTOTAL(3,$F$5:F543),"")</f>
        <v>108</v>
      </c>
      <c r="C543" s="53"/>
      <c r="D543" s="54" t="s">
        <v>138</v>
      </c>
      <c r="E543" s="54" t="s">
        <v>141</v>
      </c>
      <c r="F543" s="54" t="s">
        <v>702</v>
      </c>
      <c r="G543" s="116">
        <v>44315</v>
      </c>
      <c r="H543" s="109">
        <v>1</v>
      </c>
      <c r="I543" s="116"/>
      <c r="J543" s="109"/>
      <c r="K543" s="56" t="s">
        <v>703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 t="s">
        <v>704</v>
      </c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ht="15.75" x14ac:dyDescent="0.15">
      <c r="B545" s="53" t="str">
        <f>IF(F545&lt;&gt;"",SUBTOTAL(3,$F$5:F545),"")</f>
        <v/>
      </c>
      <c r="C545" s="53"/>
      <c r="D545" s="54"/>
      <c r="E545" s="54"/>
      <c r="F545" s="54"/>
      <c r="G545" s="116"/>
      <c r="H545" s="109"/>
      <c r="I545" s="116"/>
      <c r="J545" s="109"/>
      <c r="K545" s="56" t="s">
        <v>705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x14ac:dyDescent="0.15">
      <c r="B546" s="53" t="str">
        <f>IF(F546&lt;&gt;"",SUBTOTAL(3,$F$5:F546),"")</f>
        <v/>
      </c>
      <c r="C546" s="53"/>
      <c r="D546" s="54"/>
      <c r="E546" s="54"/>
      <c r="F546" s="54"/>
      <c r="G546" s="116"/>
      <c r="H546" s="109"/>
      <c r="I546" s="116"/>
      <c r="J546" s="109"/>
      <c r="K546" s="56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ht="15.75" x14ac:dyDescent="0.15">
      <c r="B547" s="53">
        <f>IF(F547&lt;&gt;"",SUBTOTAL(3,$F$5:F547),"")</f>
        <v>109</v>
      </c>
      <c r="C547" s="53"/>
      <c r="D547" s="54" t="s">
        <v>138</v>
      </c>
      <c r="E547" s="54" t="s">
        <v>141</v>
      </c>
      <c r="F547" s="54" t="s">
        <v>706</v>
      </c>
      <c r="G547" s="116">
        <v>44315</v>
      </c>
      <c r="H547" s="109">
        <v>1</v>
      </c>
      <c r="I547" s="116"/>
      <c r="J547" s="109"/>
      <c r="K547" s="56" t="s">
        <v>707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ht="15.75" x14ac:dyDescent="0.15">
      <c r="B548" s="53" t="str">
        <f>IF(F548&lt;&gt;"",SUBTOTAL(3,$F$5:F548),"")</f>
        <v/>
      </c>
      <c r="C548" s="53"/>
      <c r="D548" s="54"/>
      <c r="E548" s="54"/>
      <c r="F548" s="54"/>
      <c r="G548" s="116"/>
      <c r="H548" s="109"/>
      <c r="I548" s="116"/>
      <c r="J548" s="109"/>
      <c r="K548" s="56" t="s">
        <v>708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53" t="str">
        <f>IF(F549&lt;&gt;"",SUBTOTAL(3,$F$5:F549),"")</f>
        <v/>
      </c>
      <c r="C549" s="53"/>
      <c r="D549" s="54"/>
      <c r="E549" s="54"/>
      <c r="F549" s="54"/>
      <c r="G549" s="116"/>
      <c r="H549" s="109"/>
      <c r="I549" s="116"/>
      <c r="J549" s="109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709</v>
      </c>
      <c r="G550" s="116">
        <v>44320</v>
      </c>
      <c r="H550" s="109">
        <v>1</v>
      </c>
      <c r="I550" s="116"/>
      <c r="J550" s="109"/>
      <c r="K550" s="56" t="s">
        <v>710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711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712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713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714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 t="s">
        <v>715</v>
      </c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 t="str">
        <f>IF(F556&lt;&gt;"",SUBTOTAL(3,$F$5:F556),"")</f>
        <v/>
      </c>
      <c r="C556" s="53"/>
      <c r="D556" s="54"/>
      <c r="E556" s="54"/>
      <c r="F556" s="54"/>
      <c r="G556" s="116"/>
      <c r="H556" s="109"/>
      <c r="I556" s="116"/>
      <c r="J556" s="109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716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717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x14ac:dyDescent="0.15">
      <c r="B560" s="53">
        <f>IF(F560&lt;&gt;"",SUBTOTAL(3,$F$5:F560),"")</f>
        <v>111</v>
      </c>
      <c r="C560" s="53"/>
      <c r="D560" s="54" t="s">
        <v>138</v>
      </c>
      <c r="E560" s="54" t="s">
        <v>141</v>
      </c>
      <c r="F560" s="54" t="s">
        <v>718</v>
      </c>
      <c r="G560" s="116">
        <v>44321</v>
      </c>
      <c r="H560" s="109">
        <v>1</v>
      </c>
      <c r="I560" s="116"/>
      <c r="J560" s="109"/>
      <c r="K560" s="56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 t="str">
        <f>IF(F563&lt;&gt;"",SUBTOTAL(3,$F$5:F563),"")</f>
        <v/>
      </c>
      <c r="C563" s="53"/>
      <c r="D563" s="54"/>
      <c r="E563" s="54"/>
      <c r="F563" s="54"/>
      <c r="G563" s="116"/>
      <c r="H563" s="109"/>
      <c r="I563" s="116"/>
      <c r="J563" s="109"/>
      <c r="K563" s="56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>
        <f>IF(F564&lt;&gt;"",SUBTOTAL(3,$F$5:F564),"")</f>
        <v>112</v>
      </c>
      <c r="C564" s="53"/>
      <c r="D564" s="54" t="s">
        <v>138</v>
      </c>
      <c r="E564" s="54" t="s">
        <v>141</v>
      </c>
      <c r="F564" s="54" t="s">
        <v>719</v>
      </c>
      <c r="G564" s="116">
        <v>44321</v>
      </c>
      <c r="H564" s="109">
        <v>1</v>
      </c>
      <c r="I564" s="116"/>
      <c r="J564" s="109"/>
      <c r="K564" s="56"/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>
        <f>IF(F568&lt;&gt;"",SUBTOTAL(3,$F$5:F568),"")</f>
        <v>113</v>
      </c>
      <c r="C568" s="53"/>
      <c r="D568" s="54" t="s">
        <v>138</v>
      </c>
      <c r="E568" s="54" t="s">
        <v>141</v>
      </c>
      <c r="F568" s="54" t="s">
        <v>720</v>
      </c>
      <c r="G568" s="116">
        <v>44327</v>
      </c>
      <c r="H568" s="109">
        <v>1</v>
      </c>
      <c r="I568" s="116"/>
      <c r="J568" s="109"/>
      <c r="K568" s="56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K569" s="56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>
        <f>IF(F572&lt;&gt;"",SUBTOTAL(3,$F$5:F572),"")</f>
        <v>114</v>
      </c>
      <c r="C572" s="53"/>
      <c r="D572" s="54" t="s">
        <v>138</v>
      </c>
      <c r="E572" s="54" t="s">
        <v>141</v>
      </c>
      <c r="F572" s="54" t="s">
        <v>723</v>
      </c>
      <c r="G572" s="116">
        <v>44327</v>
      </c>
      <c r="H572" s="109">
        <v>0.8</v>
      </c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6"/>
      <c r="H573" s="109"/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>
        <f>IF(F576&lt;&gt;"",SUBTOTAL(3,$F$5:F576),"")</f>
        <v>115</v>
      </c>
      <c r="C576" s="53"/>
      <c r="D576" s="54" t="s">
        <v>138</v>
      </c>
      <c r="E576" s="54" t="s">
        <v>141</v>
      </c>
      <c r="F576" s="54" t="s">
        <v>721</v>
      </c>
      <c r="G576" s="116">
        <v>44334</v>
      </c>
      <c r="H576" s="109">
        <v>1</v>
      </c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6"/>
      <c r="H577" s="109"/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>
        <f>IF(F580&lt;&gt;"",SUBTOTAL(3,$F$5:F580),"")</f>
        <v>116</v>
      </c>
      <c r="C580" s="53"/>
      <c r="D580" s="54" t="s">
        <v>138</v>
      </c>
      <c r="E580" s="54" t="s">
        <v>141</v>
      </c>
      <c r="F580" s="54" t="s">
        <v>722</v>
      </c>
      <c r="G580" s="116">
        <v>44335</v>
      </c>
      <c r="H580" s="109">
        <v>0.5</v>
      </c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6"/>
      <c r="H581" s="109"/>
      <c r="I581" s="116"/>
      <c r="J581" s="109"/>
      <c r="K581" s="56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6"/>
      <c r="H585" s="109"/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6"/>
      <c r="H589" s="109"/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6"/>
      <c r="H593" s="109"/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76" t="str">
        <f>IF(F785&lt;&gt;"",SUBTOTAL(3,$F$5:F785),"")</f>
        <v/>
      </c>
      <c r="C785" s="76"/>
      <c r="D785" s="77"/>
      <c r="E785" s="77"/>
      <c r="F785" s="77"/>
      <c r="G785" s="118"/>
      <c r="H785" s="113"/>
      <c r="I785" s="118"/>
      <c r="J785" s="113"/>
      <c r="K785" s="78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  <c r="AD785" s="79"/>
      <c r="AE785" s="79"/>
      <c r="AF785" s="79"/>
      <c r="AG785" s="79"/>
      <c r="AH785" s="79"/>
      <c r="AI785" s="79"/>
      <c r="AJ785" s="79"/>
      <c r="AK785" s="79"/>
      <c r="AL785" s="79"/>
      <c r="AM785" s="79"/>
      <c r="AN785" s="79"/>
      <c r="AO785" s="79"/>
      <c r="AP785" s="79"/>
      <c r="AQ785" s="79"/>
      <c r="AR785" s="79"/>
      <c r="AS785" s="80"/>
      <c r="AT785" s="78"/>
      <c r="AU785" s="79"/>
      <c r="AV785" s="79"/>
      <c r="AW785" s="79"/>
      <c r="AX785" s="79"/>
      <c r="AY785" s="79"/>
      <c r="AZ785" s="79"/>
      <c r="BA785" s="79"/>
      <c r="BB785" s="79"/>
      <c r="BC785" s="79"/>
      <c r="BD785" s="79"/>
      <c r="BE785" s="79"/>
      <c r="BF785" s="79"/>
      <c r="BG785" s="79"/>
      <c r="BH785" s="79"/>
      <c r="BI785" s="79"/>
      <c r="BJ785" s="79"/>
      <c r="BK785" s="79"/>
      <c r="BL785" s="79"/>
      <c r="BM785" s="79"/>
      <c r="BN785" s="79"/>
      <c r="BO785" s="79"/>
      <c r="BP785" s="79"/>
      <c r="BQ785" s="79"/>
      <c r="BR785" s="79"/>
      <c r="BS785" s="79"/>
      <c r="BT785" s="79"/>
      <c r="BU785" s="79"/>
      <c r="BV785" s="79"/>
      <c r="BW785" s="79"/>
      <c r="BX785" s="79"/>
      <c r="BY785" s="79"/>
      <c r="BZ785" s="79"/>
      <c r="CA785" s="79"/>
      <c r="CB785" s="80"/>
      <c r="CC785" s="81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</sheetData>
  <autoFilter ref="B4:CC785" xr:uid="{D6185A68-BA48-45E7-B262-844E8111256C}"/>
  <mergeCells count="9">
    <mergeCell ref="AC416:AJ417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85">
    <cfRule type="expression" dxfId="0" priority="2">
      <formula>AND($H5&lt;&gt;1, $H5&lt;&gt;"",$J5&lt;&gt;1)</formula>
    </cfRule>
  </conditionalFormatting>
  <dataValidations count="1">
    <dataValidation type="list" allowBlank="1" showInputMessage="1" showErrorMessage="1" sqref="H5:H785 J5:J785" xr:uid="{CDD3132F-D59C-4B0A-9A7C-94B9D9A88440}">
      <formula1>"100%,80%,50%,30%,0%"</formula1>
    </dataValidation>
  </dataValidations>
  <hyperlinks>
    <hyperlink ref="CC100" location="toABC114_C_755" display="(→)" xr:uid="{C3DBC3A8-8FB5-4AEF-8FA5-1088932AB54B}"/>
    <hyperlink ref="CC264" location="toABC143_C_Slimes" display="(→)" xr:uid="{D0A14FDC-339D-483C-A7FB-42784F1DB2F9}"/>
    <hyperlink ref="CC281" location="toABC147_C_Honest_or_Unkind2" display="(→)" xr:uid="{5E89EE6B-F278-4D19-9890-D06616736879}"/>
    <hyperlink ref="CC287" location="toABC149_C_NextPrime" display="(→)" xr:uid="{B7EC79F3-9ECE-482D-BD97-C57882E1060F}"/>
    <hyperlink ref="K81" r:id="rId1" xr:uid="{55DF2281-CA3A-49E3-A548-9C77168C683F}"/>
    <hyperlink ref="K141" r:id="rId2" xr:uid="{38E0EAF4-C8D9-4697-98F9-FFD2638747C7}"/>
    <hyperlink ref="K449" r:id="rId3" xr:uid="{9EDCCA2D-396F-4375-BE7A-B1954A66EC32}"/>
    <hyperlink ref="K95" r:id="rId4" xr:uid="{A5E407FA-9175-4245-9950-2C7E04570900}"/>
    <hyperlink ref="K90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2021-07-31T13:16:57Z</dcterms:modified>
</cp:coreProperties>
</file>