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F1EC5D6-ACC5-43BD-AFD1-21DB73B905A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At_Coder_C問題!$B$4:$CB$470</definedName>
    <definedName name="fromABC114_C_755">At_Coder_C問題!$J$96</definedName>
    <definedName name="fromABC143_C_Slimes">At_Coder_C問題!$J$259</definedName>
    <definedName name="fromABC147_C_Honest_or_Unkind2">At_Coder_C問題!$J$271</definedName>
    <definedName name="fromABC149_C_NextPrime">At_Coder_C問題!$J$277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0" i="3" l="1"/>
  <c r="B31" i="3"/>
  <c r="B51" i="3" l="1"/>
  <c r="B52" i="3"/>
  <c r="B53" i="3"/>
  <c r="B54" i="3"/>
  <c r="B28" i="3" l="1"/>
  <c r="B26" i="3"/>
  <c r="B24" i="3"/>
  <c r="B25" i="3"/>
  <c r="B27" i="3"/>
  <c r="B21" i="3" l="1"/>
  <c r="B20" i="3"/>
  <c r="B22" i="3"/>
  <c r="B18" i="3" l="1"/>
  <c r="B17" i="3"/>
  <c r="B102" i="3" l="1"/>
  <c r="B101" i="3"/>
  <c r="B103" i="3"/>
  <c r="B332" i="3"/>
  <c r="B46" i="3"/>
  <c r="B49" i="3"/>
  <c r="B48" i="3"/>
  <c r="B47" i="3"/>
  <c r="B44" i="3" l="1"/>
  <c r="B43" i="3"/>
  <c r="B40" i="3" l="1"/>
  <c r="B41" i="3"/>
  <c r="B36" i="3"/>
  <c r="B37" i="3"/>
  <c r="B38" i="3"/>
  <c r="B105" i="3" l="1"/>
  <c r="B97" i="3"/>
  <c r="B98" i="3"/>
  <c r="B99" i="3"/>
  <c r="B94" i="3"/>
  <c r="B95" i="3"/>
  <c r="B187" i="3" l="1"/>
  <c r="B186" i="3"/>
  <c r="B188" i="3"/>
  <c r="B189" i="3"/>
  <c r="B190" i="3"/>
  <c r="B191" i="3"/>
  <c r="B181" i="3"/>
  <c r="B182" i="3"/>
  <c r="B180" i="3"/>
  <c r="B183" i="3"/>
  <c r="B184" i="3"/>
  <c r="B192" i="3"/>
  <c r="B185" i="3"/>
  <c r="B194" i="3" l="1"/>
  <c r="B195" i="3"/>
  <c r="B199" i="3" l="1"/>
  <c r="B197" i="3" l="1"/>
  <c r="B198" i="3"/>
  <c r="B200" i="3"/>
  <c r="B202" i="3" l="1"/>
  <c r="B203" i="3"/>
  <c r="B204" i="3"/>
  <c r="B206" i="3" l="1"/>
  <c r="B207" i="3"/>
  <c r="B213" i="3"/>
  <c r="B211" i="3"/>
  <c r="B209" i="3"/>
  <c r="B210" i="3"/>
  <c r="B212" i="3"/>
  <c r="B215" i="3" l="1"/>
  <c r="B216" i="3"/>
  <c r="B217" i="3"/>
  <c r="B221" i="3"/>
  <c r="B219" i="3" l="1"/>
  <c r="B220" i="3"/>
  <c r="B222" i="3"/>
  <c r="B224" i="3" l="1"/>
  <c r="B225" i="3"/>
  <c r="B226" i="3"/>
  <c r="B227" i="3"/>
  <c r="B230" i="3" l="1"/>
  <c r="B229" i="3"/>
  <c r="B231" i="3" l="1"/>
  <c r="B232" i="3"/>
  <c r="B291" i="3"/>
  <c r="B289" i="3"/>
  <c r="B290" i="3"/>
  <c r="B292" i="3"/>
  <c r="B296" i="3"/>
  <c r="B297" i="3"/>
  <c r="J357" i="3"/>
  <c r="J301" i="3"/>
  <c r="B299" i="3" l="1"/>
  <c r="B300" i="3"/>
  <c r="B302" i="3"/>
  <c r="B305" i="3"/>
  <c r="B309" i="3"/>
  <c r="B304" i="3"/>
  <c r="B306" i="3"/>
  <c r="B307" i="3"/>
  <c r="B308" i="3"/>
  <c r="B310" i="3"/>
  <c r="B311" i="3" l="1"/>
  <c r="B312" i="3"/>
  <c r="B313" i="3"/>
  <c r="B342" i="3" l="1"/>
  <c r="B343" i="3"/>
  <c r="B344" i="3"/>
  <c r="B345" i="3"/>
  <c r="B360" i="3"/>
  <c r="B361" i="3"/>
  <c r="B362" i="3"/>
  <c r="B376" i="3"/>
  <c r="B369" i="3"/>
  <c r="B371" i="3"/>
  <c r="B372" i="3"/>
  <c r="B377" i="3"/>
  <c r="B373" i="3"/>
  <c r="B374" i="3"/>
  <c r="B375" i="3"/>
  <c r="B370" i="3"/>
  <c r="B378" i="3"/>
  <c r="B367" i="3" l="1"/>
  <c r="B368" i="3"/>
  <c r="B379" i="3"/>
  <c r="B401" i="3"/>
  <c r="B399" i="3"/>
  <c r="B400" i="3"/>
  <c r="B398" i="3"/>
  <c r="B402" i="3"/>
  <c r="B404" i="3" l="1"/>
  <c r="B9" i="3" l="1"/>
  <c r="B8" i="3"/>
  <c r="B10" i="3"/>
  <c r="B322" i="3"/>
  <c r="B272" i="3"/>
  <c r="B273" i="3"/>
  <c r="B268" i="3"/>
  <c r="B269" i="3"/>
  <c r="B261" i="3" l="1"/>
  <c r="B260" i="3"/>
  <c r="B262" i="3"/>
  <c r="B240" i="3" l="1"/>
  <c r="B241" i="3"/>
  <c r="B239" i="3"/>
  <c r="B238" i="3"/>
  <c r="B348" i="3" l="1"/>
  <c r="B347" i="3"/>
  <c r="B349" i="3"/>
  <c r="B340" i="3"/>
  <c r="B337" i="3"/>
  <c r="B338" i="3"/>
  <c r="B339" i="3"/>
  <c r="B334" i="3" l="1"/>
  <c r="B335" i="3"/>
  <c r="B333" i="3"/>
  <c r="B330" i="3" l="1"/>
  <c r="B328" i="3" l="1"/>
  <c r="B325" i="3"/>
  <c r="B324" i="3"/>
  <c r="B326" i="3" l="1"/>
  <c r="B236" i="3" l="1"/>
  <c r="B234" i="3"/>
  <c r="B235" i="3"/>
  <c r="B320" i="3" l="1"/>
  <c r="B318" i="3" l="1"/>
  <c r="B316" i="3"/>
  <c r="B315" i="3"/>
  <c r="B294" i="3"/>
  <c r="B266" i="3" l="1"/>
  <c r="B265" i="3"/>
  <c r="B264" i="3" l="1"/>
  <c r="B255" i="3"/>
  <c r="B243" i="3"/>
  <c r="B244" i="3"/>
  <c r="B278" i="3" l="1"/>
  <c r="B279" i="3"/>
  <c r="B284" i="3"/>
  <c r="B283" i="3"/>
  <c r="B282" i="3"/>
  <c r="B281" i="3"/>
  <c r="B287" i="3" l="1"/>
  <c r="B286" i="3"/>
  <c r="B276" i="3"/>
  <c r="B275" i="3"/>
  <c r="B249" i="3" l="1"/>
  <c r="B252" i="3"/>
  <c r="B253" i="3"/>
  <c r="B251" i="3"/>
  <c r="B59" i="3"/>
  <c r="B58" i="3"/>
  <c r="B57" i="3"/>
  <c r="B56" i="3"/>
  <c r="B174" i="3" l="1"/>
  <c r="B390" i="3"/>
  <c r="B391" i="3"/>
  <c r="B389" i="3"/>
  <c r="B392" i="3"/>
  <c r="B34" i="3" l="1"/>
  <c r="B15" i="3"/>
  <c r="B6" i="3" l="1"/>
  <c r="B91" i="3" l="1"/>
  <c r="B92" i="3"/>
  <c r="B438" i="3" l="1"/>
  <c r="B437" i="3"/>
  <c r="B436" i="3"/>
  <c r="B435" i="3"/>
  <c r="B432" i="3"/>
  <c r="B430" i="3"/>
  <c r="B429" i="3"/>
  <c r="B428" i="3"/>
  <c r="B427" i="3"/>
  <c r="B426" i="3"/>
  <c r="B425" i="3"/>
  <c r="B433" i="3"/>
  <c r="B431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396" i="3"/>
  <c r="B395" i="3"/>
  <c r="B394" i="3"/>
  <c r="B393" i="3"/>
  <c r="B387" i="3"/>
  <c r="B386" i="3"/>
  <c r="B385" i="3"/>
  <c r="B384" i="3"/>
  <c r="B383" i="3"/>
  <c r="B382" i="3"/>
  <c r="B381" i="3"/>
  <c r="B365" i="3"/>
  <c r="B364" i="3"/>
  <c r="B357" i="3"/>
  <c r="B356" i="3"/>
  <c r="B355" i="3"/>
  <c r="B354" i="3"/>
  <c r="B353" i="3"/>
  <c r="B352" i="3"/>
  <c r="B351" i="3"/>
  <c r="B258" i="3"/>
  <c r="B257" i="3"/>
  <c r="B247" i="3"/>
  <c r="B246" i="3"/>
  <c r="B178" i="3"/>
  <c r="B177" i="3"/>
  <c r="B176" i="3"/>
  <c r="B175" i="3"/>
  <c r="B172" i="3"/>
  <c r="B171" i="3"/>
  <c r="B169" i="3"/>
  <c r="B168" i="3"/>
  <c r="B167" i="3"/>
  <c r="B166" i="3"/>
  <c r="B165" i="3"/>
  <c r="B163" i="3"/>
  <c r="B162" i="3"/>
  <c r="B161" i="3"/>
  <c r="B160" i="3"/>
  <c r="B159" i="3"/>
  <c r="B158" i="3"/>
  <c r="B156" i="3"/>
  <c r="B155" i="3"/>
  <c r="B154" i="3"/>
  <c r="B153" i="3"/>
  <c r="B152" i="3"/>
  <c r="B151" i="3"/>
  <c r="B150" i="3"/>
  <c r="B149" i="3"/>
  <c r="B148" i="3"/>
  <c r="B147" i="3"/>
  <c r="B145" i="3"/>
  <c r="B144" i="3"/>
  <c r="B143" i="3"/>
  <c r="B142" i="3"/>
  <c r="B141" i="3"/>
  <c r="B139" i="3"/>
  <c r="B138" i="3"/>
  <c r="B137" i="3"/>
  <c r="B136" i="3"/>
  <c r="B135" i="3"/>
  <c r="B134" i="3"/>
  <c r="B133" i="3"/>
  <c r="B131" i="3"/>
  <c r="B130" i="3"/>
  <c r="B129" i="3"/>
  <c r="B128" i="3"/>
  <c r="B127" i="3"/>
  <c r="B125" i="3"/>
  <c r="B124" i="3"/>
  <c r="B123" i="3"/>
  <c r="B121" i="3"/>
  <c r="B120" i="3"/>
  <c r="B119" i="3"/>
  <c r="B116" i="3"/>
  <c r="B115" i="3"/>
  <c r="B114" i="3"/>
  <c r="B113" i="3"/>
  <c r="B112" i="3"/>
  <c r="B111" i="3"/>
  <c r="B110" i="3"/>
  <c r="B118" i="3"/>
  <c r="B117" i="3"/>
  <c r="B109" i="3"/>
  <c r="B107" i="3"/>
  <c r="J89" i="3"/>
  <c r="B89" i="3"/>
  <c r="B86" i="3"/>
  <c r="B85" i="3"/>
  <c r="B84" i="3"/>
  <c r="B83" i="3"/>
  <c r="B81" i="3"/>
  <c r="B80" i="3"/>
  <c r="B76" i="3"/>
  <c r="B75" i="3"/>
  <c r="B74" i="3"/>
  <c r="B64" i="3"/>
  <c r="B70" i="3"/>
  <c r="B72" i="3"/>
  <c r="B69" i="3"/>
  <c r="B68" i="3"/>
  <c r="B67" i="3"/>
  <c r="B66" i="3"/>
  <c r="B63" i="3"/>
  <c r="B62" i="3"/>
  <c r="B61" i="3"/>
  <c r="B33" i="3"/>
  <c r="B14" i="3"/>
  <c r="B13" i="3"/>
  <c r="B12" i="3"/>
  <c r="B90" i="3" l="1"/>
  <c r="B358" i="3" l="1"/>
  <c r="B60" i="3" l="1"/>
  <c r="B71" i="3" l="1"/>
  <c r="B65" i="3" l="1"/>
  <c r="B79" i="3" l="1"/>
  <c r="B82" i="3"/>
  <c r="B87" i="3"/>
  <c r="B88" i="3"/>
  <c r="B93" i="3"/>
  <c r="B96" i="3"/>
  <c r="B100" i="3"/>
  <c r="B104" i="3"/>
  <c r="B106" i="3"/>
  <c r="B108" i="3"/>
  <c r="B122" i="3"/>
  <c r="B126" i="3"/>
  <c r="B132" i="3"/>
  <c r="B73" i="3"/>
  <c r="B140" i="3" l="1"/>
  <c r="B146" i="3" l="1"/>
  <c r="B157" i="3" l="1"/>
  <c r="B164" i="3" l="1"/>
  <c r="B470" i="3" l="1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4" i="3"/>
  <c r="B405" i="3"/>
  <c r="B403" i="3"/>
  <c r="B397" i="3"/>
  <c r="B388" i="3"/>
  <c r="B380" i="3"/>
  <c r="B366" i="3"/>
  <c r="B363" i="3"/>
  <c r="B359" i="3"/>
  <c r="B350" i="3"/>
  <c r="B346" i="3"/>
  <c r="B341" i="3"/>
  <c r="B336" i="3"/>
  <c r="B331" i="3"/>
  <c r="B329" i="3"/>
  <c r="B327" i="3"/>
  <c r="B323" i="3"/>
  <c r="B321" i="3"/>
  <c r="B319" i="3"/>
  <c r="B317" i="3"/>
  <c r="B314" i="3"/>
  <c r="B303" i="3"/>
  <c r="B298" i="3"/>
  <c r="B295" i="3"/>
  <c r="B293" i="3"/>
  <c r="B288" i="3"/>
  <c r="B285" i="3"/>
  <c r="B280" i="3"/>
  <c r="B277" i="3"/>
  <c r="B274" i="3"/>
  <c r="B271" i="3"/>
  <c r="B270" i="3"/>
  <c r="B267" i="3"/>
  <c r="B263" i="3"/>
  <c r="B259" i="3"/>
  <c r="B256" i="3"/>
  <c r="B254" i="3"/>
  <c r="B250" i="3"/>
  <c r="B248" i="3"/>
  <c r="B245" i="3"/>
  <c r="B242" i="3"/>
  <c r="B237" i="3"/>
  <c r="B233" i="3"/>
  <c r="B228" i="3"/>
  <c r="B223" i="3"/>
  <c r="B218" i="3"/>
  <c r="B214" i="3"/>
  <c r="B208" i="3"/>
  <c r="B205" i="3"/>
  <c r="B201" i="3"/>
  <c r="B196" i="3"/>
  <c r="B193" i="3"/>
  <c r="B179" i="3"/>
  <c r="B173" i="3"/>
  <c r="B170" i="3"/>
  <c r="B55" i="3"/>
  <c r="B50" i="3"/>
  <c r="B45" i="3"/>
  <c r="B42" i="3"/>
  <c r="B39" i="3"/>
  <c r="B35" i="3"/>
  <c r="B32" i="3"/>
  <c r="B29" i="3"/>
  <c r="B23" i="3"/>
  <c r="B19" i="3"/>
  <c r="B16" i="3"/>
  <c r="B11" i="3"/>
  <c r="B7" i="3"/>
  <c r="B5" i="3"/>
</calcChain>
</file>

<file path=xl/sharedStrings.xml><?xml version="1.0" encoding="utf-8"?>
<sst xmlns="http://schemas.openxmlformats.org/spreadsheetml/2006/main" count="891" uniqueCount="591">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</sst>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434</xdr:row>
      <xdr:rowOff>33337</xdr:rowOff>
    </xdr:from>
    <xdr:to>
      <xdr:col>16</xdr:col>
      <xdr:colOff>38100</xdr:colOff>
      <xdr:row>434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436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435</xdr:row>
      <xdr:rowOff>35719</xdr:rowOff>
    </xdr:from>
    <xdr:to>
      <xdr:col>21</xdr:col>
      <xdr:colOff>133350</xdr:colOff>
      <xdr:row>436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70"/>
  <sheetViews>
    <sheetView tabSelected="1" zoomScale="115" zoomScaleNormal="115" workbookViewId="0">
      <pane ySplit="4" topLeftCell="A11" activePane="bottomLeft" state="frozen"/>
      <selection pane="bottomLeft" activeCell="I47" sqref="I47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391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346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446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447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448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350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351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352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572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573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>
        <f>IF(G18&lt;&gt;"",SUBTOTAL(3,$G$5:G18),"")</f>
        <v>5</v>
      </c>
      <c r="C18" s="56"/>
      <c r="D18" s="56"/>
      <c r="E18" s="57" t="s">
        <v>140</v>
      </c>
      <c r="F18" s="57" t="s">
        <v>135</v>
      </c>
      <c r="G18" s="58" t="s">
        <v>574</v>
      </c>
      <c r="H18" s="59">
        <v>44185</v>
      </c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6</v>
      </c>
      <c r="C19" s="56"/>
      <c r="D19" s="56"/>
      <c r="E19" s="57" t="s">
        <v>139</v>
      </c>
      <c r="F19" s="57" t="s">
        <v>135</v>
      </c>
      <c r="G19" s="58" t="s">
        <v>147</v>
      </c>
      <c r="H19" s="59">
        <v>43869</v>
      </c>
      <c r="I19" s="60">
        <v>1</v>
      </c>
      <c r="J19" s="61" t="s">
        <v>575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577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578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97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 t="s">
        <v>576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7</v>
      </c>
      <c r="C23" s="56"/>
      <c r="D23" s="56"/>
      <c r="E23" s="57" t="s">
        <v>139</v>
      </c>
      <c r="F23" s="57" t="s">
        <v>135</v>
      </c>
      <c r="G23" s="58" t="s">
        <v>148</v>
      </c>
      <c r="H23" s="59">
        <v>43871</v>
      </c>
      <c r="I23" s="60">
        <v>1</v>
      </c>
      <c r="J23" s="61" t="s">
        <v>579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 t="s">
        <v>580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57"/>
      <c r="F25" s="57"/>
      <c r="G25" s="58"/>
      <c r="H25" s="59"/>
      <c r="I25" s="68">
        <v>1</v>
      </c>
      <c r="J25" s="61" t="s">
        <v>581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57"/>
      <c r="F26" s="57"/>
      <c r="G26" s="58"/>
      <c r="H26" s="59"/>
      <c r="I26" s="68">
        <v>1</v>
      </c>
      <c r="J26" s="61" t="s">
        <v>582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 t="s">
        <v>583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>
        <f>IF(G29&lt;&gt;"",SUBTOTAL(3,$G$5:G29),"")</f>
        <v>8</v>
      </c>
      <c r="C29" s="56"/>
      <c r="D29" s="56"/>
      <c r="E29" s="57" t="s">
        <v>139</v>
      </c>
      <c r="F29" s="57" t="s">
        <v>135</v>
      </c>
      <c r="G29" s="58" t="s">
        <v>149</v>
      </c>
      <c r="H29" s="59">
        <v>44006</v>
      </c>
      <c r="I29" s="60">
        <v>1</v>
      </c>
      <c r="J29" s="61" t="s">
        <v>589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57"/>
      <c r="F30" s="57"/>
      <c r="G30" s="58"/>
      <c r="H30" s="59"/>
      <c r="I30" s="68">
        <v>1</v>
      </c>
      <c r="J30" s="61" t="s">
        <v>590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9</v>
      </c>
      <c r="C32" s="56"/>
      <c r="D32" s="56"/>
      <c r="E32" s="57" t="s">
        <v>139</v>
      </c>
      <c r="F32" s="57" t="s">
        <v>135</v>
      </c>
      <c r="G32" s="58" t="s">
        <v>150</v>
      </c>
      <c r="H32" s="59">
        <v>43869</v>
      </c>
      <c r="I32" s="68">
        <v>1</v>
      </c>
      <c r="J32" s="61" t="s">
        <v>242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243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10</v>
      </c>
      <c r="C35" s="56"/>
      <c r="D35" s="56"/>
      <c r="E35" s="101" t="s">
        <v>139</v>
      </c>
      <c r="F35" s="101" t="s">
        <v>135</v>
      </c>
      <c r="G35" s="102" t="s">
        <v>151</v>
      </c>
      <c r="H35" s="100">
        <v>43869</v>
      </c>
      <c r="I35" s="60">
        <v>0.8</v>
      </c>
      <c r="J35" s="61" t="s">
        <v>548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0.8</v>
      </c>
      <c r="J36" s="61" t="s">
        <v>547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101"/>
      <c r="F37" s="101"/>
      <c r="G37" s="102"/>
      <c r="H37" s="100"/>
      <c r="I37" s="66">
        <v>0.8</v>
      </c>
      <c r="J37" s="61" t="s">
        <v>549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97" t="str">
        <f>IF(G38&lt;&gt;"",SUBTOTAL(3,$G$5:G38),"")</f>
        <v/>
      </c>
      <c r="C38" s="56"/>
      <c r="D38" s="56"/>
      <c r="E38" s="101"/>
      <c r="F38" s="101"/>
      <c r="G38" s="102"/>
      <c r="H38" s="100"/>
      <c r="I38" s="66">
        <v>0.8</v>
      </c>
      <c r="J38" s="61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>
        <f>IF(G39&lt;&gt;"",SUBTOTAL(3,$G$5:G39),"")</f>
        <v>11</v>
      </c>
      <c r="C39" s="56"/>
      <c r="D39" s="56"/>
      <c r="E39" s="57" t="s">
        <v>139</v>
      </c>
      <c r="F39" s="57" t="s">
        <v>135</v>
      </c>
      <c r="G39" s="58" t="s">
        <v>152</v>
      </c>
      <c r="H39" s="59">
        <v>43869</v>
      </c>
      <c r="I39" s="60">
        <v>1</v>
      </c>
      <c r="J39" s="61" t="s">
        <v>551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97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550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ht="16.5" x14ac:dyDescent="0.15">
      <c r="B42" s="56">
        <f>IF(G42&lt;&gt;"",SUBTOTAL(3,$G$5:G42),"")</f>
        <v>12</v>
      </c>
      <c r="C42" s="56"/>
      <c r="D42" s="56"/>
      <c r="E42" s="57" t="s">
        <v>139</v>
      </c>
      <c r="F42" s="57" t="s">
        <v>135</v>
      </c>
      <c r="G42" s="58" t="s">
        <v>153</v>
      </c>
      <c r="H42" s="59">
        <v>43869</v>
      </c>
      <c r="I42" s="60">
        <v>1</v>
      </c>
      <c r="J42" s="61" t="s">
        <v>553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97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 t="s">
        <v>552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97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>
        <f>IF(G45&lt;&gt;"",SUBTOTAL(3,$G$5:G45),"")</f>
        <v>13</v>
      </c>
      <c r="C45" s="56"/>
      <c r="D45" s="56"/>
      <c r="E45" s="101" t="s">
        <v>139</v>
      </c>
      <c r="F45" s="101" t="s">
        <v>135</v>
      </c>
      <c r="G45" s="102" t="s">
        <v>154</v>
      </c>
      <c r="H45" s="100">
        <v>43869</v>
      </c>
      <c r="I45" s="60">
        <v>0.5</v>
      </c>
      <c r="J45" s="61" t="s">
        <v>564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97" t="str">
        <f>IF(G46&lt;&gt;"",SUBTOTAL(3,$G$5:G46),"")</f>
        <v/>
      </c>
      <c r="C46" s="56"/>
      <c r="D46" s="56"/>
      <c r="E46" s="101"/>
      <c r="F46" s="101"/>
      <c r="G46" s="102"/>
      <c r="H46" s="100"/>
      <c r="I46" s="66">
        <v>0.5</v>
      </c>
      <c r="J46" s="61" t="s">
        <v>565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97" t="str">
        <f>IF(G47&lt;&gt;"",SUBTOTAL(3,$G$5:G47),"")</f>
        <v/>
      </c>
      <c r="C47" s="56"/>
      <c r="D47" s="56"/>
      <c r="E47" s="101"/>
      <c r="F47" s="101"/>
      <c r="G47" s="102"/>
      <c r="H47" s="100"/>
      <c r="I47" s="66">
        <v>0.5</v>
      </c>
      <c r="J47" s="61" t="s">
        <v>566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97" t="str">
        <f>IF(G48&lt;&gt;"",SUBTOTAL(3,$G$5:G48),"")</f>
        <v/>
      </c>
      <c r="C48" s="56"/>
      <c r="D48" s="56"/>
      <c r="E48" s="101"/>
      <c r="F48" s="101"/>
      <c r="G48" s="102"/>
      <c r="H48" s="100"/>
      <c r="I48" s="66">
        <v>0.5</v>
      </c>
      <c r="J48" s="61" t="s">
        <v>571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97" t="str">
        <f>IF(G49&lt;&gt;"",SUBTOTAL(3,$G$5:G49),"")</f>
        <v/>
      </c>
      <c r="C49" s="56"/>
      <c r="D49" s="56"/>
      <c r="E49" s="101"/>
      <c r="F49" s="101"/>
      <c r="G49" s="102"/>
      <c r="H49" s="100"/>
      <c r="I49" s="66">
        <v>0.5</v>
      </c>
      <c r="J49" s="61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>
        <f>IF(G50&lt;&gt;"",SUBTOTAL(3,$G$5:G50),"")</f>
        <v>14</v>
      </c>
      <c r="C50" s="56"/>
      <c r="D50" s="56"/>
      <c r="E50" s="101" t="s">
        <v>139</v>
      </c>
      <c r="F50" s="101" t="s">
        <v>135</v>
      </c>
      <c r="G50" s="102" t="s">
        <v>155</v>
      </c>
      <c r="H50" s="100">
        <v>43869</v>
      </c>
      <c r="I50" s="60">
        <v>0.8</v>
      </c>
      <c r="J50" s="61" t="s">
        <v>584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97" t="str">
        <f>IF(G51&lt;&gt;"",SUBTOTAL(3,$G$5:G51),"")</f>
        <v/>
      </c>
      <c r="C51" s="56"/>
      <c r="D51" s="56"/>
      <c r="E51" s="101"/>
      <c r="F51" s="101"/>
      <c r="G51" s="102"/>
      <c r="H51" s="100"/>
      <c r="I51" s="66">
        <v>0.8</v>
      </c>
      <c r="J51" s="61" t="s">
        <v>586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97" t="str">
        <f>IF(G52&lt;&gt;"",SUBTOTAL(3,$G$5:G52),"")</f>
        <v/>
      </c>
      <c r="C52" s="56"/>
      <c r="D52" s="56"/>
      <c r="E52" s="101"/>
      <c r="F52" s="101"/>
      <c r="G52" s="102"/>
      <c r="H52" s="100"/>
      <c r="I52" s="66">
        <v>0.8</v>
      </c>
      <c r="J52" s="61" t="s">
        <v>585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97" t="str">
        <f>IF(G53&lt;&gt;"",SUBTOTAL(3,$G$5:G53),"")</f>
        <v/>
      </c>
      <c r="C53" s="56"/>
      <c r="D53" s="56"/>
      <c r="E53" s="101"/>
      <c r="F53" s="101"/>
      <c r="G53" s="102"/>
      <c r="H53" s="100"/>
      <c r="I53" s="66">
        <v>0.8</v>
      </c>
      <c r="J53" s="61" t="s">
        <v>587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97" t="str">
        <f>IF(G54&lt;&gt;"",SUBTOTAL(3,$G$5:G54),"")</f>
        <v/>
      </c>
      <c r="C54" s="56"/>
      <c r="D54" s="56"/>
      <c r="E54" s="101"/>
      <c r="F54" s="101"/>
      <c r="G54" s="102"/>
      <c r="H54" s="100"/>
      <c r="I54" s="66">
        <v>0.8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15</v>
      </c>
      <c r="C55" s="56"/>
      <c r="D55" s="56"/>
      <c r="E55" s="57" t="s">
        <v>139</v>
      </c>
      <c r="F55" s="57" t="s">
        <v>135</v>
      </c>
      <c r="G55" s="58" t="s">
        <v>156</v>
      </c>
      <c r="H55" s="59">
        <v>43871</v>
      </c>
      <c r="I55" s="60">
        <v>0.5</v>
      </c>
      <c r="J55" s="61" t="s">
        <v>567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6">
        <v>0.5</v>
      </c>
      <c r="J56" s="61" t="s">
        <v>568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6">
        <v>0.5</v>
      </c>
      <c r="J57" s="61" t="s">
        <v>569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0.5</v>
      </c>
      <c r="J58" s="61" t="s">
        <v>570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0.5</v>
      </c>
      <c r="J59" s="61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>
        <f>IF(G60&lt;&gt;"",SUBTOTAL(3,$G$5:G60),"")</f>
        <v>16</v>
      </c>
      <c r="C60" s="56"/>
      <c r="D60" s="56"/>
      <c r="E60" s="57" t="s">
        <v>139</v>
      </c>
      <c r="F60" s="57" t="s">
        <v>142</v>
      </c>
      <c r="G60" s="58" t="s">
        <v>230</v>
      </c>
      <c r="H60" s="59">
        <v>44087</v>
      </c>
      <c r="I60" s="60">
        <v>1</v>
      </c>
      <c r="J60" s="61" t="s">
        <v>244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8">
        <v>1</v>
      </c>
      <c r="J61" s="61" t="s">
        <v>245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8">
        <v>1</v>
      </c>
      <c r="J62" s="61" t="s">
        <v>246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8">
        <v>1</v>
      </c>
      <c r="J63" s="61" t="s">
        <v>247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8">
        <v>1</v>
      </c>
      <c r="J64" s="61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>
        <f>IF(G65&lt;&gt;"",SUBTOTAL(3,$G$5:G65),"")</f>
        <v>17</v>
      </c>
      <c r="C65" s="56"/>
      <c r="D65" s="56"/>
      <c r="E65" s="57" t="s">
        <v>139</v>
      </c>
      <c r="F65" s="57" t="s">
        <v>142</v>
      </c>
      <c r="G65" s="58" t="s">
        <v>229</v>
      </c>
      <c r="H65" s="59">
        <v>44076</v>
      </c>
      <c r="I65" s="60">
        <v>1</v>
      </c>
      <c r="J65" s="61" t="s">
        <v>248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8">
        <v>1</v>
      </c>
      <c r="J66" s="61" t="s">
        <v>249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8">
        <v>1</v>
      </c>
      <c r="J67" s="61" t="s">
        <v>250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8">
        <v>1</v>
      </c>
      <c r="J68" s="61" t="s">
        <v>251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8">
        <v>1</v>
      </c>
      <c r="J69" s="61" t="s">
        <v>252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8">
        <v>1</v>
      </c>
      <c r="J70" s="61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>
        <f>IF(G71&lt;&gt;"",SUBTOTAL(3,$G$5:G71),"")</f>
        <v>18</v>
      </c>
      <c r="C71" s="56"/>
      <c r="D71" s="56"/>
      <c r="E71" s="57" t="s">
        <v>139</v>
      </c>
      <c r="F71" s="57" t="s">
        <v>142</v>
      </c>
      <c r="G71" s="58" t="s">
        <v>228</v>
      </c>
      <c r="H71" s="59">
        <v>44080</v>
      </c>
      <c r="I71" s="60">
        <v>1</v>
      </c>
      <c r="J71" s="61" t="s">
        <v>234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8">
        <v>1</v>
      </c>
      <c r="J72" s="61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19</v>
      </c>
      <c r="C73" s="56"/>
      <c r="D73" s="56"/>
      <c r="E73" s="57" t="s">
        <v>139</v>
      </c>
      <c r="F73" s="57" t="s">
        <v>142</v>
      </c>
      <c r="G73" s="58" t="s">
        <v>226</v>
      </c>
      <c r="H73" s="59">
        <v>43871</v>
      </c>
      <c r="I73" s="60">
        <v>0.3</v>
      </c>
      <c r="J73" s="61" t="s">
        <v>253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 t="s">
        <v>353</v>
      </c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0.3</v>
      </c>
      <c r="J74" s="61" t="s">
        <v>339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0.3</v>
      </c>
      <c r="J75" s="61" t="s">
        <v>340</v>
      </c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0.3</v>
      </c>
      <c r="J76" s="61" t="s">
        <v>254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/>
      <c r="C77" s="56"/>
      <c r="D77" s="56"/>
      <c r="E77" s="57"/>
      <c r="F77" s="57"/>
      <c r="G77" s="58"/>
      <c r="H77" s="59"/>
      <c r="I77" s="66">
        <v>0.3</v>
      </c>
      <c r="J77" s="69" t="s">
        <v>227</v>
      </c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1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/>
      <c r="C78" s="56"/>
      <c r="D78" s="56"/>
      <c r="E78" s="57"/>
      <c r="F78" s="57"/>
      <c r="G78" s="58"/>
      <c r="H78" s="59"/>
      <c r="I78" s="66">
        <v>0.3</v>
      </c>
      <c r="J78" s="69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1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>
        <f>IF(G79&lt;&gt;"",SUBTOTAL(3,$G$5:G79),"")</f>
        <v>20</v>
      </c>
      <c r="C79" s="56"/>
      <c r="D79" s="56"/>
      <c r="E79" s="57" t="s">
        <v>139</v>
      </c>
      <c r="F79" s="57" t="s">
        <v>135</v>
      </c>
      <c r="G79" s="58" t="s">
        <v>224</v>
      </c>
      <c r="H79" s="59">
        <v>44072</v>
      </c>
      <c r="I79" s="60">
        <v>0.8</v>
      </c>
      <c r="J79" s="61" t="s">
        <v>357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 t="s">
        <v>354</v>
      </c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6">
        <v>0.8</v>
      </c>
      <c r="J80" s="61" t="s">
        <v>358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 t="s">
        <v>355</v>
      </c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6">
        <v>0.8</v>
      </c>
      <c r="J81" s="6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21</v>
      </c>
      <c r="C82" s="56"/>
      <c r="D82" s="56"/>
      <c r="E82" s="57" t="s">
        <v>139</v>
      </c>
      <c r="F82" s="57" t="s">
        <v>135</v>
      </c>
      <c r="G82" s="58" t="s">
        <v>222</v>
      </c>
      <c r="H82" s="59">
        <v>44070</v>
      </c>
      <c r="I82" s="60">
        <v>0.8</v>
      </c>
      <c r="J82" s="61" t="s">
        <v>359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 t="s">
        <v>356</v>
      </c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6">
        <v>0.8</v>
      </c>
      <c r="J83" s="61" t="s">
        <v>255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6">
        <v>0.8</v>
      </c>
      <c r="J84" s="61" t="s">
        <v>256</v>
      </c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6">
        <v>0.8</v>
      </c>
      <c r="J85" s="69" t="s">
        <v>223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6">
        <v>0.8</v>
      </c>
      <c r="J86" s="69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6">
        <v>0.8</v>
      </c>
      <c r="J87" s="69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1"/>
      <c r="AS87" s="69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1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>
        <f>IF(G88&lt;&gt;"",SUBTOTAL(3,$G$5:G88),"")</f>
        <v>22</v>
      </c>
      <c r="C88" s="56"/>
      <c r="D88" s="56"/>
      <c r="E88" s="57" t="s">
        <v>139</v>
      </c>
      <c r="F88" s="57" t="s">
        <v>135</v>
      </c>
      <c r="G88" s="58" t="s">
        <v>218</v>
      </c>
      <c r="H88" s="59">
        <v>44066</v>
      </c>
      <c r="I88" s="60">
        <v>0</v>
      </c>
      <c r="J88" s="61" t="s">
        <v>257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 t="s">
        <v>219</v>
      </c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6">
        <v>0</v>
      </c>
      <c r="J89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6">
        <v>0</v>
      </c>
      <c r="J90" s="95" t="s">
        <v>360</v>
      </c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1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6">
        <v>0</v>
      </c>
      <c r="J91" s="96" t="s">
        <v>345</v>
      </c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1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6">
        <v>0</v>
      </c>
      <c r="J92" s="95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1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>
        <f>IF(G93&lt;&gt;"",SUBTOTAL(3,$G$5:G93),"")</f>
        <v>23</v>
      </c>
      <c r="C93" s="56"/>
      <c r="D93" s="56"/>
      <c r="E93" s="101" t="s">
        <v>139</v>
      </c>
      <c r="F93" s="101" t="s">
        <v>135</v>
      </c>
      <c r="G93" s="102" t="s">
        <v>116</v>
      </c>
      <c r="H93" s="100">
        <v>43869</v>
      </c>
      <c r="I93" s="60">
        <v>0.5</v>
      </c>
      <c r="J93" s="61" t="s">
        <v>544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97" t="str">
        <f>IF(G94&lt;&gt;"",SUBTOTAL(3,$G$5:G94),"")</f>
        <v/>
      </c>
      <c r="C94" s="56"/>
      <c r="D94" s="56"/>
      <c r="E94" s="101"/>
      <c r="F94" s="101"/>
      <c r="G94" s="102"/>
      <c r="H94" s="100"/>
      <c r="I94" s="66">
        <v>0.5</v>
      </c>
      <c r="J94" s="61" t="s">
        <v>543</v>
      </c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97" t="str">
        <f>IF(G95&lt;&gt;"",SUBTOTAL(3,$G$5:G95),"")</f>
        <v/>
      </c>
      <c r="C95" s="56"/>
      <c r="D95" s="56"/>
      <c r="E95" s="101"/>
      <c r="F95" s="101"/>
      <c r="G95" s="102"/>
      <c r="H95" s="100"/>
      <c r="I95" s="66">
        <v>0.5</v>
      </c>
      <c r="J95" s="61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24</v>
      </c>
      <c r="C96" s="56"/>
      <c r="D96" s="56"/>
      <c r="E96" s="101" t="s">
        <v>139</v>
      </c>
      <c r="F96" s="101" t="s">
        <v>135</v>
      </c>
      <c r="G96" s="102" t="s">
        <v>157</v>
      </c>
      <c r="H96" s="100">
        <v>43995</v>
      </c>
      <c r="I96" s="60">
        <v>0</v>
      </c>
      <c r="J96" s="61" t="s">
        <v>545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65" t="s">
        <v>13</v>
      </c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97" t="str">
        <f>IF(G97&lt;&gt;"",SUBTOTAL(3,$G$5:G97),"")</f>
        <v/>
      </c>
      <c r="C97" s="56"/>
      <c r="D97" s="56"/>
      <c r="E97" s="101"/>
      <c r="F97" s="101"/>
      <c r="G97" s="102"/>
      <c r="H97" s="100"/>
      <c r="I97" s="66">
        <v>0</v>
      </c>
      <c r="J97" s="61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65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97" t="str">
        <f>IF(G98&lt;&gt;"",SUBTOTAL(3,$G$5:G98),"")</f>
        <v/>
      </c>
      <c r="C98" s="56"/>
      <c r="D98" s="56"/>
      <c r="E98" s="101"/>
      <c r="F98" s="101"/>
      <c r="G98" s="102"/>
      <c r="H98" s="100"/>
      <c r="I98" s="66">
        <v>0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65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97" t="str">
        <f>IF(G99&lt;&gt;"",SUBTOTAL(3,$G$5:G99),"")</f>
        <v/>
      </c>
      <c r="C99" s="56"/>
      <c r="D99" s="56"/>
      <c r="E99" s="101"/>
      <c r="F99" s="101"/>
      <c r="G99" s="102"/>
      <c r="H99" s="100"/>
      <c r="I99" s="66">
        <v>0</v>
      </c>
      <c r="J99" s="61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65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>
        <f>IF(G100&lt;&gt;"",SUBTOTAL(3,$G$5:G100),"")</f>
        <v>25</v>
      </c>
      <c r="C100" s="56"/>
      <c r="D100" s="56"/>
      <c r="E100" s="101" t="s">
        <v>139</v>
      </c>
      <c r="F100" s="101" t="s">
        <v>135</v>
      </c>
      <c r="G100" s="102" t="s">
        <v>158</v>
      </c>
      <c r="H100" s="100">
        <v>43961</v>
      </c>
      <c r="I100" s="60">
        <v>0.8</v>
      </c>
      <c r="J100" s="61" t="s">
        <v>561</v>
      </c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97" t="str">
        <f>IF(G101&lt;&gt;"",SUBTOTAL(3,$G$5:G101),"")</f>
        <v/>
      </c>
      <c r="C101" s="56"/>
      <c r="D101" s="56"/>
      <c r="E101" s="101"/>
      <c r="F101" s="101"/>
      <c r="G101" s="102"/>
      <c r="H101" s="100"/>
      <c r="I101" s="66">
        <v>0.8</v>
      </c>
      <c r="J101" s="61" t="s">
        <v>562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97" t="str">
        <f>IF(G102&lt;&gt;"",SUBTOTAL(3,$G$5:G102),"")</f>
        <v/>
      </c>
      <c r="C102" s="56"/>
      <c r="D102" s="56"/>
      <c r="E102" s="101"/>
      <c r="F102" s="101"/>
      <c r="G102" s="102"/>
      <c r="H102" s="100"/>
      <c r="I102" s="66">
        <v>0.8</v>
      </c>
      <c r="J102" s="61" t="s">
        <v>563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97" t="str">
        <f>IF(G103&lt;&gt;"",SUBTOTAL(3,$G$5:G103),"")</f>
        <v/>
      </c>
      <c r="C103" s="56"/>
      <c r="D103" s="56"/>
      <c r="E103" s="101"/>
      <c r="F103" s="101"/>
      <c r="G103" s="102"/>
      <c r="H103" s="100"/>
      <c r="I103" s="66">
        <v>0.8</v>
      </c>
      <c r="J103" s="61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>
        <f>IF(G104&lt;&gt;"",SUBTOTAL(3,$G$5:G104),"")</f>
        <v>26</v>
      </c>
      <c r="C104" s="56"/>
      <c r="D104" s="56"/>
      <c r="E104" s="101" t="s">
        <v>139</v>
      </c>
      <c r="F104" s="101" t="s">
        <v>135</v>
      </c>
      <c r="G104" s="102" t="s">
        <v>159</v>
      </c>
      <c r="H104" s="100">
        <v>43995</v>
      </c>
      <c r="I104" s="60">
        <v>0</v>
      </c>
      <c r="J104" s="61" t="s">
        <v>546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97" t="str">
        <f>IF(G105&lt;&gt;"",SUBTOTAL(3,$G$5:G105),"")</f>
        <v/>
      </c>
      <c r="C105" s="56"/>
      <c r="D105" s="56"/>
      <c r="E105" s="101"/>
      <c r="F105" s="101"/>
      <c r="G105" s="102"/>
      <c r="H105" s="100"/>
      <c r="I105" s="66">
        <v>0</v>
      </c>
      <c r="J105" s="61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>
        <f>IF(G106&lt;&gt;"",SUBTOTAL(3,$G$5:G106),"")</f>
        <v>27</v>
      </c>
      <c r="C106" s="56"/>
      <c r="D106" s="56"/>
      <c r="E106" s="57" t="s">
        <v>139</v>
      </c>
      <c r="F106" s="57" t="s">
        <v>135</v>
      </c>
      <c r="G106" s="58" t="s">
        <v>217</v>
      </c>
      <c r="H106" s="59">
        <v>44058</v>
      </c>
      <c r="I106" s="60">
        <v>1</v>
      </c>
      <c r="J106" s="61" t="s">
        <v>361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61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>
        <f>IF(G108&lt;&gt;"",SUBTOTAL(3,$G$5:G108),"")</f>
        <v>28</v>
      </c>
      <c r="C108" s="56"/>
      <c r="D108" s="56"/>
      <c r="E108" s="57" t="s">
        <v>139</v>
      </c>
      <c r="F108" s="57" t="s">
        <v>135</v>
      </c>
      <c r="G108" s="58" t="s">
        <v>216</v>
      </c>
      <c r="H108" s="59">
        <v>44057</v>
      </c>
      <c r="I108" s="60">
        <v>1</v>
      </c>
      <c r="J108" s="106" t="s">
        <v>258</v>
      </c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8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8">
        <v>1</v>
      </c>
      <c r="J109" s="106" t="s">
        <v>259</v>
      </c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8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106" t="s">
        <v>260</v>
      </c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8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106" t="s">
        <v>261</v>
      </c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8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106" t="s">
        <v>262</v>
      </c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8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106" t="s">
        <v>263</v>
      </c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8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106" t="s">
        <v>264</v>
      </c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8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106" t="s">
        <v>265</v>
      </c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8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106" t="s">
        <v>266</v>
      </c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8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106" t="s">
        <v>267</v>
      </c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8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106" t="s">
        <v>268</v>
      </c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8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106" t="s">
        <v>269</v>
      </c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8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106" t="s">
        <v>270</v>
      </c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8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106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8"/>
      <c r="AS121" s="61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>
        <f>IF(G122&lt;&gt;"",SUBTOTAL(3,$G$5:G122),"")</f>
        <v>29</v>
      </c>
      <c r="C122" s="56"/>
      <c r="D122" s="56"/>
      <c r="E122" s="57" t="s">
        <v>139</v>
      </c>
      <c r="F122" s="57" t="s">
        <v>135</v>
      </c>
      <c r="G122" s="58" t="s">
        <v>215</v>
      </c>
      <c r="H122" s="59">
        <v>44053</v>
      </c>
      <c r="I122" s="60">
        <v>0.3</v>
      </c>
      <c r="J122" s="61" t="s">
        <v>271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362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0.3</v>
      </c>
      <c r="J123" s="61" t="s">
        <v>363</v>
      </c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272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6">
        <v>0.3</v>
      </c>
      <c r="J124" s="61" t="s">
        <v>364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6">
        <v>0.3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>
        <f>IF(G126&lt;&gt;"",SUBTOTAL(3,$G$5:G126),"")</f>
        <v>30</v>
      </c>
      <c r="C126" s="56"/>
      <c r="D126" s="56"/>
      <c r="E126" s="57" t="s">
        <v>139</v>
      </c>
      <c r="F126" s="57" t="s">
        <v>135</v>
      </c>
      <c r="G126" s="58" t="s">
        <v>214</v>
      </c>
      <c r="H126" s="59">
        <v>44045</v>
      </c>
      <c r="I126" s="60">
        <v>1</v>
      </c>
      <c r="J126" s="61" t="s">
        <v>273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275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 t="s">
        <v>274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542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276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277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278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279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>
        <f>IF(G132&lt;&gt;"",SUBTOTAL(3,$G$5:G132),"")</f>
        <v>31</v>
      </c>
      <c r="C132" s="56"/>
      <c r="D132" s="56"/>
      <c r="E132" s="57" t="s">
        <v>139</v>
      </c>
      <c r="F132" s="57" t="s">
        <v>135</v>
      </c>
      <c r="G132" s="58" t="s">
        <v>211</v>
      </c>
      <c r="H132" s="59">
        <v>44045</v>
      </c>
      <c r="I132" s="60">
        <v>0.8</v>
      </c>
      <c r="J132" s="61" t="s">
        <v>280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285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6">
        <v>0.8</v>
      </c>
      <c r="J133" s="61" t="s">
        <v>281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286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6">
        <v>0.8</v>
      </c>
      <c r="J134" s="61" t="s">
        <v>282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287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6">
        <v>0.8</v>
      </c>
      <c r="J135" s="61" t="s">
        <v>283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290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6">
        <v>0.8</v>
      </c>
      <c r="J136" s="61" t="s">
        <v>284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291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6">
        <v>0.8</v>
      </c>
      <c r="J137" s="69" t="s">
        <v>212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288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6">
        <v>0.8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289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6">
        <v>0.8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>
        <f>IF(G140&lt;&gt;"",SUBTOTAL(3,$G$5:G140),"")</f>
        <v>32</v>
      </c>
      <c r="C140" s="56"/>
      <c r="D140" s="56"/>
      <c r="E140" s="57" t="s">
        <v>139</v>
      </c>
      <c r="F140" s="57" t="s">
        <v>135</v>
      </c>
      <c r="G140" s="58" t="s">
        <v>210</v>
      </c>
      <c r="H140" s="59">
        <v>44045</v>
      </c>
      <c r="I140" s="60">
        <v>1</v>
      </c>
      <c r="J140" s="61" t="s">
        <v>292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 t="s">
        <v>293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 t="s">
        <v>554</v>
      </c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 t="s">
        <v>555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294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>
        <f>IF(G146&lt;&gt;"",SUBTOTAL(3,$G$5:G146),"")</f>
        <v>33</v>
      </c>
      <c r="C146" s="56"/>
      <c r="D146" s="56"/>
      <c r="E146" s="57" t="s">
        <v>139</v>
      </c>
      <c r="F146" s="57" t="s">
        <v>135</v>
      </c>
      <c r="G146" s="58" t="s">
        <v>209</v>
      </c>
      <c r="H146" s="59">
        <v>44044</v>
      </c>
      <c r="I146" s="60">
        <v>1</v>
      </c>
      <c r="J146" s="61" t="s">
        <v>471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275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472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 t="s">
        <v>365</v>
      </c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366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367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368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277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295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296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297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>
        <f>IF(G157&lt;&gt;"",SUBTOTAL(3,$G$5:G157),"")</f>
        <v>34</v>
      </c>
      <c r="C157" s="56"/>
      <c r="D157" s="56"/>
      <c r="E157" s="57" t="s">
        <v>139</v>
      </c>
      <c r="F157" s="57" t="s">
        <v>135</v>
      </c>
      <c r="G157" s="58" t="s">
        <v>208</v>
      </c>
      <c r="H157" s="59">
        <v>44038</v>
      </c>
      <c r="I157" s="60">
        <v>1</v>
      </c>
      <c r="J157" s="61" t="s">
        <v>298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275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 t="s">
        <v>299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 t="s">
        <v>369</v>
      </c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8">
        <v>1</v>
      </c>
      <c r="J159" s="61" t="s">
        <v>341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8">
        <v>1</v>
      </c>
      <c r="J160" s="61" t="s">
        <v>342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300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301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8">
        <v>1</v>
      </c>
      <c r="J163" s="61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>
        <f>IF(G164&lt;&gt;"",SUBTOTAL(3,$G$5:G164),"")</f>
        <v>35</v>
      </c>
      <c r="C164" s="56"/>
      <c r="D164" s="56"/>
      <c r="E164" s="57" t="s">
        <v>139</v>
      </c>
      <c r="F164" s="57" t="s">
        <v>135</v>
      </c>
      <c r="G164" s="58" t="s">
        <v>207</v>
      </c>
      <c r="H164" s="59">
        <v>44038</v>
      </c>
      <c r="I164" s="60">
        <v>1</v>
      </c>
      <c r="J164" s="61" t="s">
        <v>370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 t="s">
        <v>275</v>
      </c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65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371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 t="s">
        <v>302</v>
      </c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65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8">
        <v>1</v>
      </c>
      <c r="J166" s="61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 t="s">
        <v>372</v>
      </c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65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56" t="str">
        <f>IF(G167&lt;&gt;"",SUBTOTAL(3,$G$5:G167),"")</f>
        <v/>
      </c>
      <c r="C167" s="56"/>
      <c r="D167" s="56"/>
      <c r="E167" s="57"/>
      <c r="F167" s="57"/>
      <c r="G167" s="58"/>
      <c r="H167" s="59"/>
      <c r="I167" s="68">
        <v>1</v>
      </c>
      <c r="J167" s="61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 t="s">
        <v>373</v>
      </c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65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 t="str">
        <f>IF(G168&lt;&gt;"",SUBTOTAL(3,$G$5:G168),"")</f>
        <v/>
      </c>
      <c r="C168" s="56"/>
      <c r="D168" s="56"/>
      <c r="E168" s="57"/>
      <c r="F168" s="57"/>
      <c r="G168" s="58"/>
      <c r="H168" s="59"/>
      <c r="I168" s="68">
        <v>1</v>
      </c>
      <c r="J168" s="61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 t="s">
        <v>374</v>
      </c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65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56" t="str">
        <f>IF(G169&lt;&gt;"",SUBTOTAL(3,$G$5:G169),"")</f>
        <v/>
      </c>
      <c r="C169" s="56"/>
      <c r="D169" s="56"/>
      <c r="E169" s="57"/>
      <c r="F169" s="57"/>
      <c r="G169" s="58"/>
      <c r="H169" s="59"/>
      <c r="I169" s="68">
        <v>1</v>
      </c>
      <c r="J169" s="61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65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>
        <f>IF(G170&lt;&gt;"",SUBTOTAL(3,$G$5:G170),"")</f>
        <v>36</v>
      </c>
      <c r="C170" s="56"/>
      <c r="D170" s="56"/>
      <c r="E170" s="57" t="s">
        <v>139</v>
      </c>
      <c r="F170" s="57" t="s">
        <v>135</v>
      </c>
      <c r="G170" s="58" t="s">
        <v>160</v>
      </c>
      <c r="H170" s="59">
        <v>43960</v>
      </c>
      <c r="I170" s="60">
        <v>1</v>
      </c>
      <c r="J170" s="61" t="s">
        <v>303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 t="s">
        <v>275</v>
      </c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65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 t="str">
        <f>IF(G171&lt;&gt;"",SUBTOTAL(3,$G$5:G171),"")</f>
        <v/>
      </c>
      <c r="C171" s="56"/>
      <c r="D171" s="56"/>
      <c r="E171" s="57"/>
      <c r="F171" s="57"/>
      <c r="G171" s="58"/>
      <c r="H171" s="59"/>
      <c r="I171" s="68">
        <v>1</v>
      </c>
      <c r="J171" s="61" t="s">
        <v>304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 t="s">
        <v>375</v>
      </c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65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56" t="str">
        <f>IF(G172&lt;&gt;"",SUBTOTAL(3,$G$5:G172),"")</f>
        <v/>
      </c>
      <c r="C172" s="56"/>
      <c r="D172" s="56"/>
      <c r="E172" s="57"/>
      <c r="F172" s="57"/>
      <c r="G172" s="58"/>
      <c r="H172" s="59"/>
      <c r="I172" s="68">
        <v>1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65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ht="15.75" x14ac:dyDescent="0.15">
      <c r="B173" s="56">
        <f>IF(G173&lt;&gt;"",SUBTOTAL(3,$G$5:G173),"")</f>
        <v>37</v>
      </c>
      <c r="C173" s="56"/>
      <c r="D173" s="56"/>
      <c r="E173" s="57" t="s">
        <v>139</v>
      </c>
      <c r="F173" s="57" t="s">
        <v>135</v>
      </c>
      <c r="G173" s="58" t="s">
        <v>161</v>
      </c>
      <c r="H173" s="59">
        <v>44036</v>
      </c>
      <c r="I173" s="60">
        <v>0.3</v>
      </c>
      <c r="J173" s="61" t="s">
        <v>588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2" t="s">
        <v>349</v>
      </c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56" t="str">
        <f>IF(G174&lt;&gt;"",SUBTOTAL(3,$G$5:G174),"")</f>
        <v/>
      </c>
      <c r="C174" s="56"/>
      <c r="D174" s="56"/>
      <c r="E174" s="57"/>
      <c r="F174" s="57"/>
      <c r="G174" s="58"/>
      <c r="H174" s="59"/>
      <c r="I174" s="66">
        <v>0.3</v>
      </c>
      <c r="J174" s="61" t="s">
        <v>347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2" t="s">
        <v>275</v>
      </c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 t="str">
        <f>IF(G175&lt;&gt;"",SUBTOTAL(3,$G$5:G175),"")</f>
        <v/>
      </c>
      <c r="C175" s="56"/>
      <c r="D175" s="56"/>
      <c r="E175" s="57"/>
      <c r="F175" s="57"/>
      <c r="G175" s="58"/>
      <c r="H175" s="59"/>
      <c r="I175" s="66">
        <v>0.3</v>
      </c>
      <c r="J175" s="61" t="s">
        <v>348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2" t="s">
        <v>306</v>
      </c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56" t="str">
        <f>IF(G176&lt;&gt;"",SUBTOTAL(3,$G$5:G176),"")</f>
        <v/>
      </c>
      <c r="C176" s="56"/>
      <c r="D176" s="56"/>
      <c r="E176" s="57"/>
      <c r="F176" s="57"/>
      <c r="G176" s="58"/>
      <c r="H176" s="59"/>
      <c r="I176" s="66">
        <v>0.3</v>
      </c>
      <c r="J176" s="61" t="s">
        <v>343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 t="str">
        <f>IF(G177&lt;&gt;"",SUBTOTAL(3,$G$5:G177),"")</f>
        <v/>
      </c>
      <c r="C177" s="56"/>
      <c r="D177" s="56"/>
      <c r="E177" s="57"/>
      <c r="F177" s="57"/>
      <c r="G177" s="58"/>
      <c r="H177" s="59"/>
      <c r="I177" s="66">
        <v>0.3</v>
      </c>
      <c r="J177" s="61" t="s">
        <v>305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 t="str">
        <f>IF(G178&lt;&gt;"",SUBTOTAL(3,$G$5:G178),"")</f>
        <v/>
      </c>
      <c r="C178" s="56"/>
      <c r="D178" s="56"/>
      <c r="E178" s="57"/>
      <c r="F178" s="57"/>
      <c r="G178" s="58"/>
      <c r="H178" s="59"/>
      <c r="I178" s="66">
        <v>0.3</v>
      </c>
      <c r="J178" s="61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56">
        <f>IF(G179&lt;&gt;"",SUBTOTAL(3,$G$5:G179),"")</f>
        <v>38</v>
      </c>
      <c r="C179" s="56"/>
      <c r="D179" s="56"/>
      <c r="E179" s="57" t="s">
        <v>139</v>
      </c>
      <c r="F179" s="57" t="s">
        <v>135</v>
      </c>
      <c r="G179" s="58" t="s">
        <v>162</v>
      </c>
      <c r="H179" s="59">
        <v>44013</v>
      </c>
      <c r="I179" s="60">
        <v>0.5</v>
      </c>
      <c r="J179" s="61" t="s">
        <v>540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6">
        <v>0.8</v>
      </c>
      <c r="J180" s="61" t="s">
        <v>537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6">
        <v>0.8</v>
      </c>
      <c r="J181" s="61" t="s">
        <v>541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6">
        <v>0.8</v>
      </c>
      <c r="J182" s="61" t="s">
        <v>539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6">
        <v>0.8</v>
      </c>
      <c r="J183" s="61" t="s">
        <v>533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6">
        <v>0.8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ht="15.75" x14ac:dyDescent="0.15">
      <c r="B185" s="56">
        <f>IF(G185&lt;&gt;"",SUBTOTAL(3,$G$5:G185),"")</f>
        <v>39</v>
      </c>
      <c r="C185" s="56"/>
      <c r="D185" s="56"/>
      <c r="E185" s="57" t="s">
        <v>139</v>
      </c>
      <c r="F185" s="57" t="s">
        <v>135</v>
      </c>
      <c r="G185" s="58" t="s">
        <v>530</v>
      </c>
      <c r="H185" s="59">
        <v>44013</v>
      </c>
      <c r="I185" s="60">
        <v>1</v>
      </c>
      <c r="J185" s="61" t="s">
        <v>534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531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538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 t="s">
        <v>535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ht="15.75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536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532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533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40</v>
      </c>
      <c r="C193" s="56"/>
      <c r="D193" s="56"/>
      <c r="E193" s="57" t="s">
        <v>139</v>
      </c>
      <c r="F193" s="57" t="s">
        <v>135</v>
      </c>
      <c r="G193" s="58" t="s">
        <v>163</v>
      </c>
      <c r="H193" s="59">
        <v>44010</v>
      </c>
      <c r="I193" s="60">
        <v>1</v>
      </c>
      <c r="J193" s="61" t="s">
        <v>528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529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56">
        <f>IF(G196&lt;&gt;"",SUBTOTAL(3,$G$5:G196),"")</f>
        <v>41</v>
      </c>
      <c r="C196" s="56"/>
      <c r="D196" s="56"/>
      <c r="E196" s="57" t="s">
        <v>139</v>
      </c>
      <c r="F196" s="57" t="s">
        <v>135</v>
      </c>
      <c r="G196" s="58" t="s">
        <v>164</v>
      </c>
      <c r="H196" s="59">
        <v>44007</v>
      </c>
      <c r="I196" s="60">
        <v>1</v>
      </c>
      <c r="J196" s="61" t="s">
        <v>524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525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 t="s">
        <v>527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526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56">
        <f>IF(G201&lt;&gt;"",SUBTOTAL(3,$G$5:G201),"")</f>
        <v>42</v>
      </c>
      <c r="C201" s="56"/>
      <c r="D201" s="56"/>
      <c r="E201" s="57" t="s">
        <v>139</v>
      </c>
      <c r="F201" s="57" t="s">
        <v>135</v>
      </c>
      <c r="G201" s="58" t="s">
        <v>165</v>
      </c>
      <c r="H201" s="59">
        <v>44006</v>
      </c>
      <c r="I201" s="60">
        <v>0.5</v>
      </c>
      <c r="J201" s="61" t="s">
        <v>523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6">
        <v>0.5</v>
      </c>
      <c r="J202" s="61" t="s">
        <v>521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6">
        <v>0.5</v>
      </c>
      <c r="J203" s="61" t="s">
        <v>522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6">
        <v>0.5</v>
      </c>
      <c r="J204" s="61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56">
        <f>IF(G205&lt;&gt;"",SUBTOTAL(3,$G$5:G205),"")</f>
        <v>43</v>
      </c>
      <c r="C205" s="56"/>
      <c r="D205" s="56"/>
      <c r="E205" s="57" t="s">
        <v>139</v>
      </c>
      <c r="F205" s="57" t="s">
        <v>135</v>
      </c>
      <c r="G205" s="58" t="s">
        <v>166</v>
      </c>
      <c r="H205" s="59">
        <v>44003</v>
      </c>
      <c r="I205" s="60">
        <v>1</v>
      </c>
      <c r="J205" s="61" t="s">
        <v>519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ht="17.25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520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44</v>
      </c>
      <c r="C208" s="56"/>
      <c r="D208" s="56"/>
      <c r="E208" s="57" t="s">
        <v>139</v>
      </c>
      <c r="F208" s="57" t="s">
        <v>135</v>
      </c>
      <c r="G208" s="58" t="s">
        <v>167</v>
      </c>
      <c r="H208" s="59">
        <v>44000</v>
      </c>
      <c r="I208" s="60">
        <v>1</v>
      </c>
      <c r="J208" s="61" t="s">
        <v>514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515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516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 t="s">
        <v>517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IF(G212&lt;&gt;"",SUBTOTAL(3,$G$4:G212),"")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518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56">
        <f>IF(G214&lt;&gt;"",SUBTOTAL(3,$G$5:G214),"")</f>
        <v>45</v>
      </c>
      <c r="C214" s="56"/>
      <c r="D214" s="56"/>
      <c r="E214" s="57" t="s">
        <v>139</v>
      </c>
      <c r="F214" s="57" t="s">
        <v>135</v>
      </c>
      <c r="G214" s="58" t="s">
        <v>168</v>
      </c>
      <c r="H214" s="59">
        <v>43996</v>
      </c>
      <c r="I214" s="60">
        <v>1</v>
      </c>
      <c r="J214" s="61" t="s">
        <v>511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512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 t="s">
        <v>513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97" t="str">
        <f>IF(G217&lt;&gt;"",SUBTOTAL(3,$G$4:G217),"")</f>
        <v/>
      </c>
      <c r="C217" s="56"/>
      <c r="D217" s="56"/>
      <c r="E217" s="57"/>
      <c r="F217" s="57"/>
      <c r="G217" s="58"/>
      <c r="H217" s="59"/>
      <c r="I217" s="68">
        <v>1</v>
      </c>
      <c r="J217" s="61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56">
        <f>IF(G218&lt;&gt;"",SUBTOTAL(3,$G$5:G218),"")</f>
        <v>46</v>
      </c>
      <c r="C218" s="56"/>
      <c r="D218" s="56"/>
      <c r="E218" s="57" t="s">
        <v>139</v>
      </c>
      <c r="F218" s="57" t="s">
        <v>135</v>
      </c>
      <c r="G218" s="58" t="s">
        <v>169</v>
      </c>
      <c r="H218" s="59">
        <v>43996</v>
      </c>
      <c r="I218" s="60">
        <v>1</v>
      </c>
      <c r="J218" s="61" t="s">
        <v>507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508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ht="15.75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 t="s">
        <v>509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97" t="str">
        <f>IF(G221&lt;&gt;"",SUBTOTAL(3,$G$4:G221),"")</f>
        <v/>
      </c>
      <c r="C221" s="56"/>
      <c r="D221" s="56"/>
      <c r="E221" s="57"/>
      <c r="F221" s="57"/>
      <c r="G221" s="58"/>
      <c r="H221" s="59"/>
      <c r="I221" s="68">
        <v>1</v>
      </c>
      <c r="J221" s="61" t="s">
        <v>510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IF(G222&lt;&gt;"",SUBTOTAL(3,$G$4:G222),"")</f>
        <v/>
      </c>
      <c r="C222" s="56"/>
      <c r="D222" s="56"/>
      <c r="E222" s="57"/>
      <c r="F222" s="57"/>
      <c r="G222" s="58"/>
      <c r="H222" s="59"/>
      <c r="I222" s="68">
        <v>1</v>
      </c>
      <c r="J222" s="61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56">
        <f>IF(G223&lt;&gt;"",SUBTOTAL(3,$G$5:G223),"")</f>
        <v>47</v>
      </c>
      <c r="C223" s="56"/>
      <c r="D223" s="56"/>
      <c r="E223" s="57" t="s">
        <v>139</v>
      </c>
      <c r="F223" s="57" t="s">
        <v>135</v>
      </c>
      <c r="G223" s="58" t="s">
        <v>170</v>
      </c>
      <c r="H223" s="59">
        <v>43996</v>
      </c>
      <c r="I223" s="60">
        <v>1</v>
      </c>
      <c r="J223" s="61" t="s">
        <v>503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IF(G224&lt;&gt;"",SUBTOTAL(3,$G$4:G224),"")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506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IF(G225&lt;&gt;"",SUBTOTAL(3,$G$4:G225),"")</f>
        <v/>
      </c>
      <c r="C225" s="56"/>
      <c r="D225" s="56"/>
      <c r="E225" s="57"/>
      <c r="F225" s="57"/>
      <c r="G225" s="58"/>
      <c r="H225" s="59"/>
      <c r="I225" s="68">
        <v>1</v>
      </c>
      <c r="J225" s="61" t="s">
        <v>505</v>
      </c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97" t="str">
        <f>IF(G226&lt;&gt;"",SUBTOTAL(3,$G$4:G226),"")</f>
        <v/>
      </c>
      <c r="C226" s="56"/>
      <c r="D226" s="56"/>
      <c r="E226" s="57"/>
      <c r="F226" s="57"/>
      <c r="G226" s="58"/>
      <c r="H226" s="59"/>
      <c r="I226" s="68">
        <v>1</v>
      </c>
      <c r="J226" s="61" t="s">
        <v>504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IF(G227&lt;&gt;"",SUBTOTAL(3,$G$4:G227),"")</f>
        <v/>
      </c>
      <c r="C227" s="56"/>
      <c r="D227" s="56"/>
      <c r="E227" s="57"/>
      <c r="F227" s="57"/>
      <c r="G227" s="58"/>
      <c r="H227" s="59"/>
      <c r="I227" s="68">
        <v>1</v>
      </c>
      <c r="J227" s="61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56">
        <f>IF(G228&lt;&gt;"",SUBTOTAL(3,$G$5:G228),"")</f>
        <v>48</v>
      </c>
      <c r="C228" s="56"/>
      <c r="D228" s="56"/>
      <c r="E228" s="57" t="s">
        <v>139</v>
      </c>
      <c r="F228" s="57" t="s">
        <v>135</v>
      </c>
      <c r="G228" s="58" t="s">
        <v>171</v>
      </c>
      <c r="H228" s="59">
        <v>43995</v>
      </c>
      <c r="I228" s="60">
        <v>1</v>
      </c>
      <c r="J228" s="61" t="s">
        <v>499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IF(G229&lt;&gt;"",SUBTOTAL(3,$G$4:G229),"")</f>
        <v/>
      </c>
      <c r="C229" s="56"/>
      <c r="D229" s="56"/>
      <c r="E229" s="57"/>
      <c r="F229" s="57"/>
      <c r="G229" s="58"/>
      <c r="H229" s="59"/>
      <c r="I229" s="68">
        <v>1</v>
      </c>
      <c r="J229" s="61" t="s">
        <v>500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IF(G230&lt;&gt;"",SUBTOTAL(3,$G$4:G230),"")</f>
        <v/>
      </c>
      <c r="C230" s="56"/>
      <c r="D230" s="56"/>
      <c r="E230" s="57"/>
      <c r="F230" s="57"/>
      <c r="G230" s="58"/>
      <c r="H230" s="59"/>
      <c r="I230" s="68">
        <v>1</v>
      </c>
      <c r="J230" s="61" t="s">
        <v>501</v>
      </c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x14ac:dyDescent="0.15">
      <c r="B231" s="97" t="str">
        <f>IF(G231&lt;&gt;"",SUBTOTAL(3,$G$4:G231),"")</f>
        <v/>
      </c>
      <c r="C231" s="56"/>
      <c r="D231" s="56"/>
      <c r="E231" s="57"/>
      <c r="F231" s="57"/>
      <c r="G231" s="58"/>
      <c r="H231" s="59"/>
      <c r="I231" s="68">
        <v>1</v>
      </c>
      <c r="J231" s="61" t="s">
        <v>502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58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</row>
    <row r="232" spans="2:130" x14ac:dyDescent="0.15">
      <c r="B232" s="97" t="str">
        <f>IF(G232&lt;&gt;"",SUBTOTAL(3,$G$4:G232),"")</f>
        <v/>
      </c>
      <c r="C232" s="56"/>
      <c r="D232" s="56"/>
      <c r="E232" s="57"/>
      <c r="F232" s="57"/>
      <c r="G232" s="58"/>
      <c r="H232" s="59"/>
      <c r="I232" s="68">
        <v>1</v>
      </c>
      <c r="J232" s="61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58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</row>
    <row r="233" spans="2:130" x14ac:dyDescent="0.15">
      <c r="B233" s="56">
        <f>IF(G233&lt;&gt;"",SUBTOTAL(3,$G$5:G233),"")</f>
        <v>49</v>
      </c>
      <c r="C233" s="56"/>
      <c r="D233" s="56"/>
      <c r="E233" s="57" t="s">
        <v>139</v>
      </c>
      <c r="F233" s="57" t="s">
        <v>135</v>
      </c>
      <c r="G233" s="58" t="s">
        <v>172</v>
      </c>
      <c r="H233" s="59">
        <v>43995</v>
      </c>
      <c r="I233" s="60">
        <v>1</v>
      </c>
      <c r="J233" s="61" t="s">
        <v>419</v>
      </c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58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</row>
    <row r="234" spans="2:130" x14ac:dyDescent="0.15">
      <c r="B234" s="97" t="str">
        <f>IF(G234&lt;&gt;"",SUBTOTAL(3,$G$5:G234),"")</f>
        <v/>
      </c>
      <c r="C234" s="56"/>
      <c r="D234" s="56"/>
      <c r="E234" s="57"/>
      <c r="F234" s="57"/>
      <c r="G234" s="58"/>
      <c r="H234" s="59"/>
      <c r="I234" s="68">
        <v>1</v>
      </c>
      <c r="J234" s="61" t="s">
        <v>417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58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</row>
    <row r="235" spans="2:130" x14ac:dyDescent="0.15">
      <c r="B235" s="97" t="str">
        <f>IF(G235&lt;&gt;"",SUBTOTAL(3,$G$5:G235),"")</f>
        <v/>
      </c>
      <c r="C235" s="56"/>
      <c r="D235" s="56"/>
      <c r="E235" s="57"/>
      <c r="F235" s="57"/>
      <c r="G235" s="58"/>
      <c r="H235" s="59"/>
      <c r="I235" s="68">
        <v>1</v>
      </c>
      <c r="J235" s="61" t="s">
        <v>418</v>
      </c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58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</row>
    <row r="236" spans="2:130" x14ac:dyDescent="0.15">
      <c r="B236" s="97" t="str">
        <f>IF(G236&lt;&gt;"",SUBTOTAL(3,$G$5:G236),"")</f>
        <v/>
      </c>
      <c r="C236" s="56"/>
      <c r="D236" s="56"/>
      <c r="E236" s="57"/>
      <c r="F236" s="57"/>
      <c r="G236" s="58"/>
      <c r="H236" s="59"/>
      <c r="I236" s="68">
        <v>1</v>
      </c>
      <c r="J236" s="61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3"/>
      <c r="AS236" s="61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3"/>
      <c r="CB236" s="58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62"/>
      <c r="CU236" s="62"/>
      <c r="CV236" s="62"/>
      <c r="CW236" s="62"/>
      <c r="CX236" s="62"/>
      <c r="CY236" s="62"/>
      <c r="CZ236" s="62"/>
      <c r="DA236" s="62"/>
      <c r="DB236" s="62"/>
      <c r="DC236" s="62"/>
      <c r="DD236" s="62"/>
      <c r="DE236" s="62"/>
      <c r="DF236" s="62"/>
      <c r="DG236" s="62"/>
      <c r="DH236" s="62"/>
      <c r="DI236" s="62"/>
      <c r="DJ236" s="62"/>
      <c r="DK236" s="62"/>
      <c r="DL236" s="62"/>
      <c r="DM236" s="62"/>
      <c r="DN236" s="62"/>
      <c r="DO236" s="62"/>
      <c r="DP236" s="62"/>
      <c r="DQ236" s="62"/>
      <c r="DR236" s="62"/>
      <c r="DS236" s="62"/>
      <c r="DT236" s="62"/>
      <c r="DU236" s="62"/>
      <c r="DV236" s="62"/>
      <c r="DW236" s="62"/>
      <c r="DX236" s="62"/>
      <c r="DY236" s="62"/>
      <c r="DZ236" s="62"/>
    </row>
    <row r="237" spans="2:130" x14ac:dyDescent="0.15">
      <c r="B237" s="56">
        <f>IF(G237&lt;&gt;"",SUBTOTAL(3,$G$5:G237),"")</f>
        <v>50</v>
      </c>
      <c r="C237" s="56"/>
      <c r="D237" s="56"/>
      <c r="E237" s="57" t="s">
        <v>139</v>
      </c>
      <c r="F237" s="57" t="s">
        <v>135</v>
      </c>
      <c r="G237" s="72" t="s">
        <v>173</v>
      </c>
      <c r="H237" s="59">
        <v>43982</v>
      </c>
      <c r="I237" s="60">
        <v>1</v>
      </c>
      <c r="J237" s="61" t="s">
        <v>434</v>
      </c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3"/>
      <c r="AS237" s="61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3"/>
      <c r="CB237" s="58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62"/>
      <c r="CU237" s="62"/>
      <c r="CV237" s="62"/>
      <c r="CW237" s="62"/>
      <c r="CX237" s="62"/>
      <c r="CY237" s="62"/>
      <c r="CZ237" s="62"/>
      <c r="DA237" s="62"/>
      <c r="DB237" s="62"/>
      <c r="DC237" s="62"/>
      <c r="DD237" s="62"/>
      <c r="DE237" s="62"/>
      <c r="DF237" s="62"/>
      <c r="DG237" s="62"/>
      <c r="DH237" s="62"/>
      <c r="DI237" s="62"/>
      <c r="DJ237" s="62"/>
      <c r="DK237" s="62"/>
      <c r="DL237" s="62"/>
      <c r="DM237" s="62"/>
      <c r="DN237" s="62"/>
      <c r="DO237" s="62"/>
      <c r="DP237" s="62"/>
      <c r="DQ237" s="62"/>
      <c r="DR237" s="62"/>
      <c r="DS237" s="62"/>
      <c r="DT237" s="62"/>
      <c r="DU237" s="62"/>
      <c r="DV237" s="62"/>
      <c r="DW237" s="62"/>
      <c r="DX237" s="62"/>
      <c r="DY237" s="62"/>
      <c r="DZ237" s="62"/>
    </row>
    <row r="238" spans="2:130" x14ac:dyDescent="0.15">
      <c r="B238" s="97" t="str">
        <f>IF(G238&lt;&gt;"",SUBTOTAL(3,$G$5:G238),"")</f>
        <v/>
      </c>
      <c r="C238" s="56"/>
      <c r="D238" s="56"/>
      <c r="E238" s="57"/>
      <c r="F238" s="57"/>
      <c r="G238" s="72"/>
      <c r="H238" s="59"/>
      <c r="I238" s="68">
        <v>1</v>
      </c>
      <c r="J238" s="61" t="s">
        <v>435</v>
      </c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3"/>
      <c r="AS238" s="61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3"/>
      <c r="CB238" s="58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62"/>
      <c r="CU238" s="62"/>
      <c r="CV238" s="62"/>
      <c r="CW238" s="62"/>
      <c r="CX238" s="62"/>
      <c r="CY238" s="62"/>
      <c r="CZ238" s="62"/>
      <c r="DA238" s="62"/>
      <c r="DB238" s="62"/>
      <c r="DC238" s="62"/>
      <c r="DD238" s="62"/>
      <c r="DE238" s="62"/>
      <c r="DF238" s="62"/>
      <c r="DG238" s="62"/>
      <c r="DH238" s="62"/>
      <c r="DI238" s="62"/>
      <c r="DJ238" s="62"/>
      <c r="DK238" s="62"/>
      <c r="DL238" s="62"/>
      <c r="DM238" s="62"/>
      <c r="DN238" s="62"/>
      <c r="DO238" s="62"/>
      <c r="DP238" s="62"/>
      <c r="DQ238" s="62"/>
      <c r="DR238" s="62"/>
      <c r="DS238" s="62"/>
      <c r="DT238" s="62"/>
      <c r="DU238" s="62"/>
      <c r="DV238" s="62"/>
      <c r="DW238" s="62"/>
      <c r="DX238" s="62"/>
      <c r="DY238" s="62"/>
      <c r="DZ238" s="62"/>
    </row>
    <row r="239" spans="2:130" x14ac:dyDescent="0.15">
      <c r="B239" s="97" t="str">
        <f>IF(G239&lt;&gt;"",SUBTOTAL(3,$G$5:G239),"")</f>
        <v/>
      </c>
      <c r="C239" s="56"/>
      <c r="D239" s="56"/>
      <c r="E239" s="57"/>
      <c r="F239" s="57"/>
      <c r="G239" s="72"/>
      <c r="H239" s="59"/>
      <c r="I239" s="68">
        <v>1</v>
      </c>
      <c r="J239" s="61" t="s">
        <v>436</v>
      </c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3"/>
      <c r="AS239" s="61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3"/>
      <c r="CB239" s="58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62"/>
      <c r="CU239" s="62"/>
      <c r="CV239" s="62"/>
      <c r="CW239" s="62"/>
      <c r="CX239" s="62"/>
      <c r="CY239" s="62"/>
      <c r="CZ239" s="62"/>
      <c r="DA239" s="62"/>
      <c r="DB239" s="62"/>
      <c r="DC239" s="62"/>
      <c r="DD239" s="62"/>
      <c r="DE239" s="62"/>
      <c r="DF239" s="62"/>
      <c r="DG239" s="62"/>
      <c r="DH239" s="62"/>
      <c r="DI239" s="62"/>
      <c r="DJ239" s="62"/>
      <c r="DK239" s="62"/>
      <c r="DL239" s="62"/>
      <c r="DM239" s="62"/>
      <c r="DN239" s="62"/>
      <c r="DO239" s="62"/>
      <c r="DP239" s="62"/>
      <c r="DQ239" s="62"/>
      <c r="DR239" s="62"/>
      <c r="DS239" s="62"/>
      <c r="DT239" s="62"/>
      <c r="DU239" s="62"/>
      <c r="DV239" s="62"/>
      <c r="DW239" s="62"/>
      <c r="DX239" s="62"/>
      <c r="DY239" s="62"/>
      <c r="DZ239" s="62"/>
    </row>
    <row r="240" spans="2:130" x14ac:dyDescent="0.15">
      <c r="B240" s="97" t="str">
        <f>IF(G240&lt;&gt;"",SUBTOTAL(3,$G$5:G240),"")</f>
        <v/>
      </c>
      <c r="C240" s="56"/>
      <c r="D240" s="56"/>
      <c r="E240" s="57"/>
      <c r="F240" s="57"/>
      <c r="G240" s="72"/>
      <c r="H240" s="59"/>
      <c r="I240" s="68">
        <v>1</v>
      </c>
      <c r="J240" s="61" t="s">
        <v>437</v>
      </c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3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58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  <c r="DA240" s="62"/>
      <c r="DB240" s="62"/>
      <c r="DC240" s="62"/>
      <c r="DD240" s="62"/>
      <c r="DE240" s="62"/>
      <c r="DF240" s="62"/>
      <c r="DG240" s="62"/>
      <c r="DH240" s="62"/>
      <c r="DI240" s="62"/>
      <c r="DJ240" s="62"/>
      <c r="DK240" s="62"/>
      <c r="DL240" s="62"/>
      <c r="DM240" s="62"/>
      <c r="DN240" s="62"/>
      <c r="DO240" s="62"/>
      <c r="DP240" s="62"/>
      <c r="DQ240" s="62"/>
      <c r="DR240" s="62"/>
      <c r="DS240" s="62"/>
      <c r="DT240" s="62"/>
      <c r="DU240" s="62"/>
      <c r="DV240" s="62"/>
      <c r="DW240" s="62"/>
      <c r="DX240" s="62"/>
      <c r="DY240" s="62"/>
      <c r="DZ240" s="62"/>
    </row>
    <row r="241" spans="2:130" x14ac:dyDescent="0.15">
      <c r="B241" s="97" t="str">
        <f>IF(G241&lt;&gt;"",SUBTOTAL(3,$G$5:G241),"")</f>
        <v/>
      </c>
      <c r="C241" s="56"/>
      <c r="D241" s="56"/>
      <c r="E241" s="57"/>
      <c r="F241" s="57"/>
      <c r="G241" s="72"/>
      <c r="H241" s="59"/>
      <c r="I241" s="68">
        <v>1</v>
      </c>
      <c r="J241" s="61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3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58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62"/>
      <c r="CU241" s="62"/>
      <c r="CV241" s="62"/>
      <c r="CW241" s="62"/>
      <c r="CX241" s="62"/>
      <c r="CY241" s="62"/>
      <c r="CZ241" s="62"/>
      <c r="DA241" s="62"/>
      <c r="DB241" s="62"/>
      <c r="DC241" s="62"/>
      <c r="DD241" s="62"/>
      <c r="DE241" s="62"/>
      <c r="DF241" s="62"/>
      <c r="DG241" s="62"/>
      <c r="DH241" s="62"/>
      <c r="DI241" s="62"/>
      <c r="DJ241" s="62"/>
      <c r="DK241" s="62"/>
      <c r="DL241" s="62"/>
      <c r="DM241" s="62"/>
      <c r="DN241" s="62"/>
      <c r="DO241" s="62"/>
      <c r="DP241" s="62"/>
      <c r="DQ241" s="62"/>
      <c r="DR241" s="62"/>
      <c r="DS241" s="62"/>
      <c r="DT241" s="62"/>
      <c r="DU241" s="62"/>
      <c r="DV241" s="62"/>
      <c r="DW241" s="62"/>
      <c r="DX241" s="62"/>
      <c r="DY241" s="62"/>
      <c r="DZ241" s="62"/>
    </row>
    <row r="242" spans="2:130" s="45" customFormat="1" ht="13.5" customHeight="1" x14ac:dyDescent="0.15">
      <c r="B242" s="73">
        <f>IF(G242&lt;&gt;"",SUBTOTAL(3,$G$5:G242),"")</f>
        <v>51</v>
      </c>
      <c r="C242" s="73"/>
      <c r="D242" s="73"/>
      <c r="E242" s="74" t="s">
        <v>139</v>
      </c>
      <c r="F242" s="74" t="s">
        <v>135</v>
      </c>
      <c r="G242" s="72" t="s">
        <v>174</v>
      </c>
      <c r="H242" s="59">
        <v>43995</v>
      </c>
      <c r="I242" s="60">
        <v>1</v>
      </c>
      <c r="J242" s="75" t="s">
        <v>407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 t="s">
        <v>408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x14ac:dyDescent="0.15">
      <c r="B245" s="73">
        <f>IF(G245&lt;&gt;"",SUBTOTAL(3,$G$5:G245),"")</f>
        <v>52</v>
      </c>
      <c r="C245" s="73"/>
      <c r="D245" s="73"/>
      <c r="E245" s="74" t="s">
        <v>139</v>
      </c>
      <c r="F245" s="74" t="s">
        <v>135</v>
      </c>
      <c r="G245" s="72" t="s">
        <v>175</v>
      </c>
      <c r="H245" s="59">
        <v>43955</v>
      </c>
      <c r="I245" s="60">
        <v>1</v>
      </c>
      <c r="J245" s="61" t="s">
        <v>451</v>
      </c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3"/>
      <c r="AS245" s="61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 s="63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x14ac:dyDescent="0.15">
      <c r="B246" s="73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61" t="s">
        <v>452</v>
      </c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3"/>
      <c r="AS246" s="61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 s="63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x14ac:dyDescent="0.15">
      <c r="B247" s="73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61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3"/>
      <c r="AS247" s="61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 s="63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73">
        <f>IF(G248&lt;&gt;"",SUBTOTAL(3,$G$5:G248),"")</f>
        <v>53</v>
      </c>
      <c r="C248" s="73"/>
      <c r="D248" s="73"/>
      <c r="E248" s="74" t="s">
        <v>139</v>
      </c>
      <c r="F248" s="74" t="s">
        <v>135</v>
      </c>
      <c r="G248" s="72" t="s">
        <v>176</v>
      </c>
      <c r="H248" s="59">
        <v>43967</v>
      </c>
      <c r="I248" s="98">
        <v>1</v>
      </c>
      <c r="J248" s="75" t="s">
        <v>395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 t="s">
        <v>396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73">
        <f>IF(G250&lt;&gt;"",SUBTOTAL(3,$G$5:G250),"")</f>
        <v>54</v>
      </c>
      <c r="C250" s="73"/>
      <c r="D250" s="73"/>
      <c r="E250" s="74" t="s">
        <v>139</v>
      </c>
      <c r="F250" s="74" t="s">
        <v>135</v>
      </c>
      <c r="G250" s="72" t="s">
        <v>177</v>
      </c>
      <c r="H250" s="59">
        <v>43870</v>
      </c>
      <c r="I250" s="60">
        <v>1</v>
      </c>
      <c r="J250" s="75" t="s">
        <v>392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6"/>
      <c r="J251" s="75" t="s">
        <v>393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6"/>
      <c r="J252" s="75" t="s">
        <v>394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6"/>
      <c r="J253" s="75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x14ac:dyDescent="0.15">
      <c r="B254" s="73">
        <f>IF(G254&lt;&gt;"",SUBTOTAL(3,$G$5:G254),"")</f>
        <v>55</v>
      </c>
      <c r="C254" s="73"/>
      <c r="D254" s="73"/>
      <c r="E254" s="74" t="s">
        <v>139</v>
      </c>
      <c r="F254" s="74" t="s">
        <v>135</v>
      </c>
      <c r="G254" s="72" t="s">
        <v>178</v>
      </c>
      <c r="H254" s="59">
        <v>43869</v>
      </c>
      <c r="I254" s="60">
        <v>1</v>
      </c>
      <c r="J254" s="75" t="s">
        <v>459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x14ac:dyDescent="0.15">
      <c r="B256" s="73">
        <f>IF(G256&lt;&gt;"",SUBTOTAL(3,$G$5:G256),"")</f>
        <v>56</v>
      </c>
      <c r="C256" s="73"/>
      <c r="D256" s="73"/>
      <c r="E256" s="74" t="s">
        <v>139</v>
      </c>
      <c r="F256" s="74" t="s">
        <v>135</v>
      </c>
      <c r="G256" s="72" t="s">
        <v>89</v>
      </c>
      <c r="H256" s="59">
        <v>43961</v>
      </c>
      <c r="I256" s="60">
        <v>1</v>
      </c>
      <c r="J256" s="103" t="s">
        <v>449</v>
      </c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5"/>
      <c r="AS256" s="61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 s="63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x14ac:dyDescent="0.15">
      <c r="B257" s="73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103" t="s">
        <v>450</v>
      </c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5"/>
      <c r="AS257" s="61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 s="63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x14ac:dyDescent="0.15">
      <c r="B258" s="73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103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5"/>
      <c r="AS258" s="61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 s="63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73">
        <f>IF(G259&lt;&gt;"",SUBTOTAL(3,$G$5:G259),"")</f>
        <v>57</v>
      </c>
      <c r="C259" s="73"/>
      <c r="D259" s="73"/>
      <c r="E259" s="74" t="s">
        <v>139</v>
      </c>
      <c r="F259" s="74" t="s">
        <v>135</v>
      </c>
      <c r="G259" s="72" t="s">
        <v>179</v>
      </c>
      <c r="H259" s="59">
        <v>43961</v>
      </c>
      <c r="I259" s="60">
        <v>1</v>
      </c>
      <c r="J259" s="75" t="s">
        <v>438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7" t="s">
        <v>13</v>
      </c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 t="s">
        <v>439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440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58</v>
      </c>
      <c r="C263" s="73"/>
      <c r="D263" s="73"/>
      <c r="E263" s="74" t="s">
        <v>139</v>
      </c>
      <c r="F263" s="74" t="s">
        <v>135</v>
      </c>
      <c r="G263" s="72" t="s">
        <v>180</v>
      </c>
      <c r="H263" s="59">
        <v>43995</v>
      </c>
      <c r="I263" s="60">
        <v>1</v>
      </c>
      <c r="J263" s="75" t="s">
        <v>409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410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411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IF(G266&lt;&gt;"",SUBTOTAL(3,$G$5:G266),"")</f>
        <v/>
      </c>
      <c r="C266" s="73"/>
      <c r="D266" s="73"/>
      <c r="E266" s="74"/>
      <c r="F266" s="74"/>
      <c r="G266" s="72"/>
      <c r="H266" s="59"/>
      <c r="I266" s="68">
        <v>1</v>
      </c>
      <c r="J266" s="75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73">
        <f>IF(G267&lt;&gt;"",SUBTOTAL(3,$G$5:G267),"")</f>
        <v>59</v>
      </c>
      <c r="C267" s="73"/>
      <c r="D267" s="73"/>
      <c r="E267" s="74" t="s">
        <v>139</v>
      </c>
      <c r="F267" s="74" t="s">
        <v>135</v>
      </c>
      <c r="G267" s="72" t="s">
        <v>181</v>
      </c>
      <c r="H267" s="59">
        <v>43961</v>
      </c>
      <c r="I267" s="60">
        <v>1</v>
      </c>
      <c r="J267" s="75" t="s">
        <v>441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442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60</v>
      </c>
      <c r="C270" s="73"/>
      <c r="D270" s="73"/>
      <c r="E270" s="74" t="s">
        <v>139</v>
      </c>
      <c r="F270" s="74" t="s">
        <v>135</v>
      </c>
      <c r="G270" s="72" t="s">
        <v>182</v>
      </c>
      <c r="H270" s="59">
        <v>43995</v>
      </c>
      <c r="I270" s="60"/>
      <c r="J270" s="75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73">
        <f>IF(G271&lt;&gt;"",SUBTOTAL(3,$G$5:G271),"")</f>
        <v>61</v>
      </c>
      <c r="C271" s="73"/>
      <c r="D271" s="73"/>
      <c r="E271" s="74" t="s">
        <v>139</v>
      </c>
      <c r="F271" s="74" t="s">
        <v>135</v>
      </c>
      <c r="G271" s="72" t="s">
        <v>183</v>
      </c>
      <c r="H271" s="59">
        <v>44006</v>
      </c>
      <c r="I271" s="60"/>
      <c r="J271" s="75" t="s">
        <v>443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7" t="s">
        <v>13</v>
      </c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6"/>
      <c r="J272" s="75" t="s">
        <v>444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7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IF(G273&lt;&gt;"",SUBTOTAL(3,$G$5:G273),"")</f>
        <v/>
      </c>
      <c r="C273" s="73"/>
      <c r="D273" s="73"/>
      <c r="E273" s="74"/>
      <c r="F273" s="74"/>
      <c r="G273" s="72"/>
      <c r="H273" s="59"/>
      <c r="I273" s="66"/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7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62</v>
      </c>
      <c r="C274" s="73"/>
      <c r="D274" s="73"/>
      <c r="E274" s="74" t="s">
        <v>139</v>
      </c>
      <c r="F274" s="74" t="s">
        <v>135</v>
      </c>
      <c r="G274" s="72" t="s">
        <v>15</v>
      </c>
      <c r="H274" s="59">
        <v>43995</v>
      </c>
      <c r="I274" s="60">
        <v>1</v>
      </c>
      <c r="J274" s="75" t="s">
        <v>397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7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398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7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8">
        <v>1</v>
      </c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7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63</v>
      </c>
      <c r="C277" s="73"/>
      <c r="D277" s="73"/>
      <c r="E277" s="74" t="s">
        <v>139</v>
      </c>
      <c r="F277" s="74" t="s">
        <v>135</v>
      </c>
      <c r="G277" s="72" t="s">
        <v>184</v>
      </c>
      <c r="H277" s="59">
        <v>43871</v>
      </c>
      <c r="I277" s="60">
        <v>1</v>
      </c>
      <c r="J277" s="75" t="s">
        <v>405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7" t="s">
        <v>13</v>
      </c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406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7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IF(G279&lt;&gt;"",SUBTOTAL(3,$G$5:G279),"")</f>
        <v/>
      </c>
      <c r="C279" s="73"/>
      <c r="D279" s="73"/>
      <c r="E279" s="74"/>
      <c r="F279" s="74"/>
      <c r="G279" s="72"/>
      <c r="H279" s="59"/>
      <c r="I279" s="68">
        <v>1</v>
      </c>
      <c r="J279" s="75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7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73">
        <f>IF(G280&lt;&gt;"",SUBTOTAL(3,$G$5:G280),"")</f>
        <v>64</v>
      </c>
      <c r="C280" s="73"/>
      <c r="D280" s="73"/>
      <c r="E280" s="74" t="s">
        <v>139</v>
      </c>
      <c r="F280" s="74" t="s">
        <v>135</v>
      </c>
      <c r="G280" s="72" t="s">
        <v>185</v>
      </c>
      <c r="H280" s="59">
        <v>43936</v>
      </c>
      <c r="I280" s="60">
        <v>1</v>
      </c>
      <c r="J280" s="75" t="s">
        <v>401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IF(G281&lt;&gt;"",SUBTOTAL(3,$G$5:G281),"")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402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IF(G282&lt;&gt;"",SUBTOTAL(3,$G$5:G282),"")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403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IF(G283&lt;&gt;"",SUBTOTAL(3,$G$5:G283),"")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404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IF(G284&lt;&gt;"",SUBTOTAL(3,$G$5:G284),"")</f>
        <v/>
      </c>
      <c r="C284" s="73"/>
      <c r="D284" s="73"/>
      <c r="E284" s="74"/>
      <c r="F284" s="74"/>
      <c r="G284" s="72"/>
      <c r="H284" s="59"/>
      <c r="I284" s="68">
        <v>1</v>
      </c>
      <c r="J284" s="75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73">
        <f>IF(G285&lt;&gt;"",SUBTOTAL(3,$G$5:G285),"")</f>
        <v>65</v>
      </c>
      <c r="C285" s="73"/>
      <c r="D285" s="73"/>
      <c r="E285" s="74" t="s">
        <v>139</v>
      </c>
      <c r="F285" s="74" t="s">
        <v>135</v>
      </c>
      <c r="G285" s="72" t="s">
        <v>186</v>
      </c>
      <c r="H285" s="59">
        <v>43935</v>
      </c>
      <c r="I285" s="60">
        <v>1</v>
      </c>
      <c r="J285" s="75" t="s">
        <v>400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399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IF(G287&lt;&gt;"",SUBTOTAL(3,$G$5:G287),"")</f>
        <v/>
      </c>
      <c r="C287" s="73"/>
      <c r="D287" s="73"/>
      <c r="E287" s="74"/>
      <c r="F287" s="74"/>
      <c r="G287" s="72"/>
      <c r="H287" s="59"/>
      <c r="I287" s="68">
        <v>1</v>
      </c>
      <c r="J287" s="75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73">
        <f>IF(G288&lt;&gt;"",SUBTOTAL(3,$G$5:G288),"")</f>
        <v>66</v>
      </c>
      <c r="C288" s="73"/>
      <c r="D288" s="73"/>
      <c r="E288" s="74" t="s">
        <v>139</v>
      </c>
      <c r="F288" s="74" t="s">
        <v>135</v>
      </c>
      <c r="G288" s="72" t="s">
        <v>187</v>
      </c>
      <c r="H288" s="59">
        <v>43919</v>
      </c>
      <c r="I288" s="60">
        <v>1</v>
      </c>
      <c r="J288" s="75" t="s">
        <v>495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497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496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 t="s">
        <v>498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73">
        <f>IF(G293&lt;&gt;"",SUBTOTAL(3,$G$5:G293),"")</f>
        <v>67</v>
      </c>
      <c r="C293" s="73"/>
      <c r="D293" s="73"/>
      <c r="E293" s="74" t="s">
        <v>139</v>
      </c>
      <c r="F293" s="74" t="s">
        <v>135</v>
      </c>
      <c r="G293" s="72" t="s">
        <v>188</v>
      </c>
      <c r="H293" s="59">
        <v>43995</v>
      </c>
      <c r="I293" s="60">
        <v>1</v>
      </c>
      <c r="J293" s="75" t="s">
        <v>412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IF(G294&lt;&gt;"",SUBTOTAL(3,$G$5:G294),"")</f>
        <v/>
      </c>
      <c r="C294" s="73"/>
      <c r="D294" s="73"/>
      <c r="E294" s="74"/>
      <c r="F294" s="74"/>
      <c r="G294" s="72"/>
      <c r="H294" s="59"/>
      <c r="I294" s="68">
        <v>1</v>
      </c>
      <c r="J294" s="75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73">
        <f>IF(G295&lt;&gt;"",SUBTOTAL(3,$G$5:G295),"")</f>
        <v>68</v>
      </c>
      <c r="C295" s="73"/>
      <c r="D295" s="73"/>
      <c r="E295" s="74" t="s">
        <v>139</v>
      </c>
      <c r="F295" s="74" t="s">
        <v>135</v>
      </c>
      <c r="G295" s="72" t="s">
        <v>189</v>
      </c>
      <c r="H295" s="59">
        <v>43975</v>
      </c>
      <c r="I295" s="60">
        <v>1</v>
      </c>
      <c r="J295" s="75" t="s">
        <v>493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494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69</v>
      </c>
      <c r="C298" s="73"/>
      <c r="D298" s="73"/>
      <c r="E298" s="74" t="s">
        <v>139</v>
      </c>
      <c r="F298" s="74" t="s">
        <v>135</v>
      </c>
      <c r="G298" s="72" t="s">
        <v>190</v>
      </c>
      <c r="H298" s="59">
        <v>43975</v>
      </c>
      <c r="I298" s="60">
        <v>1</v>
      </c>
      <c r="J298" s="75" t="s">
        <v>492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491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490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/>
      <c r="C301" s="73"/>
      <c r="D301" s="73"/>
      <c r="E301" s="74"/>
      <c r="F301" s="74"/>
      <c r="G301" s="72"/>
      <c r="H301" s="59"/>
      <c r="I301" s="68"/>
      <c r="J30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70</v>
      </c>
      <c r="C303" s="73"/>
      <c r="D303" s="73"/>
      <c r="E303" s="74" t="s">
        <v>139</v>
      </c>
      <c r="F303" s="74" t="s">
        <v>135</v>
      </c>
      <c r="G303" s="72" t="s">
        <v>191</v>
      </c>
      <c r="H303" s="59">
        <v>43975</v>
      </c>
      <c r="I303" s="60">
        <v>1</v>
      </c>
      <c r="J303" s="75" t="s">
        <v>480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IF(G304&lt;&gt;"",SUBTOTAL(3,$G$4:G304),"")</f>
        <v/>
      </c>
      <c r="C304" s="73"/>
      <c r="D304" s="73"/>
      <c r="E304" s="74"/>
      <c r="F304" s="74"/>
      <c r="G304" s="72"/>
      <c r="H304" s="59"/>
      <c r="I304" s="68">
        <v>1</v>
      </c>
      <c r="J304" s="75" t="s">
        <v>488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IF(G305&lt;&gt;"",SUBTOTAL(3,$G$4:G305),"")</f>
        <v/>
      </c>
      <c r="C305" s="73"/>
      <c r="D305" s="73"/>
      <c r="E305" s="74"/>
      <c r="F305" s="74"/>
      <c r="G305" s="72"/>
      <c r="H305" s="59"/>
      <c r="I305" s="68">
        <v>1</v>
      </c>
      <c r="J305" s="75" t="s">
        <v>489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IF(G306&lt;&gt;"",SUBTOTAL(3,$G$4:G306),"")</f>
        <v/>
      </c>
      <c r="C306" s="73"/>
      <c r="D306" s="73"/>
      <c r="E306" s="74"/>
      <c r="F306" s="74"/>
      <c r="G306" s="72"/>
      <c r="H306" s="59"/>
      <c r="I306" s="68">
        <v>1</v>
      </c>
      <c r="J306" s="75" t="s">
        <v>482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IF(G307&lt;&gt;"",SUBTOTAL(3,$G$4:G307),"")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483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IF(G308&lt;&gt;"",SUBTOTAL(3,$G$4:G308),"")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481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IF(G309&lt;&gt;"",SUBTOTAL(3,$G$4:G309),"")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484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IF(G310&lt;&gt;"",SUBTOTAL(3,$G$4:G310),"")</f>
        <v/>
      </c>
      <c r="C310" s="73"/>
      <c r="D310" s="73"/>
      <c r="E310" s="74"/>
      <c r="F310" s="74"/>
      <c r="G310" s="72"/>
      <c r="H310" s="59"/>
      <c r="I310" s="68">
        <v>1</v>
      </c>
      <c r="J310" s="75" t="s">
        <v>486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IF(G311&lt;&gt;"",SUBTOTAL(3,$G$4:G311),"")</f>
        <v/>
      </c>
      <c r="C311" s="73"/>
      <c r="D311" s="73"/>
      <c r="E311" s="74"/>
      <c r="F311" s="74"/>
      <c r="G311" s="72"/>
      <c r="H311" s="59"/>
      <c r="I311" s="68">
        <v>1</v>
      </c>
      <c r="J311" s="75" t="s">
        <v>487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485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73">
        <f>IF(G314&lt;&gt;"",SUBTOTAL(3,$G$5:G314),"")</f>
        <v>71</v>
      </c>
      <c r="C314" s="73"/>
      <c r="D314" s="73"/>
      <c r="E314" s="74" t="s">
        <v>139</v>
      </c>
      <c r="F314" s="74" t="s">
        <v>135</v>
      </c>
      <c r="G314" s="72" t="s">
        <v>192</v>
      </c>
      <c r="H314" s="59">
        <v>43975</v>
      </c>
      <c r="I314" s="60">
        <v>1</v>
      </c>
      <c r="J314" s="75" t="s">
        <v>413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 t="s">
        <v>414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72</v>
      </c>
      <c r="C317" s="73"/>
      <c r="D317" s="73"/>
      <c r="E317" s="74" t="s">
        <v>139</v>
      </c>
      <c r="F317" s="74" t="s">
        <v>135</v>
      </c>
      <c r="G317" s="72" t="s">
        <v>193</v>
      </c>
      <c r="H317" s="59">
        <v>43977</v>
      </c>
      <c r="I317" s="60">
        <v>1</v>
      </c>
      <c r="J317" s="75" t="s">
        <v>415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8">
        <v>1</v>
      </c>
      <c r="J318" s="75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73">
        <f>IF(G319&lt;&gt;"",SUBTOTAL(3,$G$5:G319),"")</f>
        <v>73</v>
      </c>
      <c r="C319" s="73"/>
      <c r="D319" s="73"/>
      <c r="E319" s="74" t="s">
        <v>139</v>
      </c>
      <c r="F319" s="74" t="s">
        <v>135</v>
      </c>
      <c r="G319" s="72" t="s">
        <v>194</v>
      </c>
      <c r="H319" s="59">
        <v>43977</v>
      </c>
      <c r="I319" s="60">
        <v>1</v>
      </c>
      <c r="J319" s="75" t="s">
        <v>416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IF(G320&lt;&gt;"",SUBTOTAL(3,$G$5:G320),"")</f>
        <v/>
      </c>
      <c r="C320" s="73"/>
      <c r="D320" s="73"/>
      <c r="E320" s="74"/>
      <c r="F320" s="74"/>
      <c r="G320" s="72"/>
      <c r="H320" s="59"/>
      <c r="I320" s="68">
        <v>1</v>
      </c>
      <c r="J320" s="75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73">
        <f>IF(G321&lt;&gt;"",SUBTOTAL(3,$G$5:G321),"")</f>
        <v>74</v>
      </c>
      <c r="C321" s="73"/>
      <c r="D321" s="73"/>
      <c r="E321" s="74" t="s">
        <v>139</v>
      </c>
      <c r="F321" s="74" t="s">
        <v>135</v>
      </c>
      <c r="G321" s="72" t="s">
        <v>195</v>
      </c>
      <c r="H321" s="59">
        <v>43977</v>
      </c>
      <c r="I321" s="60">
        <v>1</v>
      </c>
      <c r="J321" s="75" t="s">
        <v>445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8">
        <v>1</v>
      </c>
      <c r="J322" s="75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73">
        <f>IF(G323&lt;&gt;"",SUBTOTAL(3,$G$5:G323),"")</f>
        <v>75</v>
      </c>
      <c r="C323" s="73"/>
      <c r="D323" s="73"/>
      <c r="E323" s="74" t="s">
        <v>139</v>
      </c>
      <c r="F323" s="74" t="s">
        <v>135</v>
      </c>
      <c r="G323" s="72" t="s">
        <v>196</v>
      </c>
      <c r="H323" s="59">
        <v>43995</v>
      </c>
      <c r="I323" s="60">
        <v>1</v>
      </c>
      <c r="J323" s="75" t="s">
        <v>420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 t="s">
        <v>421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8">
        <v>1</v>
      </c>
      <c r="J325" s="75" t="s">
        <v>422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8">
        <v>1</v>
      </c>
      <c r="J326" s="75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73">
        <f>IF(G327&lt;&gt;"",SUBTOTAL(3,$G$5:G327),"")</f>
        <v>76</v>
      </c>
      <c r="C327" s="73"/>
      <c r="D327" s="73"/>
      <c r="E327" s="74" t="s">
        <v>139</v>
      </c>
      <c r="F327" s="74" t="s">
        <v>135</v>
      </c>
      <c r="G327" s="72" t="s">
        <v>197</v>
      </c>
      <c r="H327" s="59">
        <v>43982</v>
      </c>
      <c r="I327" s="60">
        <v>1</v>
      </c>
      <c r="J327" s="75" t="s">
        <v>423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8">
        <v>1</v>
      </c>
      <c r="J328" s="75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73">
        <f>IF(G329&lt;&gt;"",SUBTOTAL(3,$G$5:G329),"")</f>
        <v>77</v>
      </c>
      <c r="C329" s="73"/>
      <c r="D329" s="73"/>
      <c r="E329" s="74" t="s">
        <v>139</v>
      </c>
      <c r="F329" s="74" t="s">
        <v>135</v>
      </c>
      <c r="G329" s="72" t="s">
        <v>198</v>
      </c>
      <c r="H329" s="59">
        <v>43989</v>
      </c>
      <c r="I329" s="60">
        <v>1</v>
      </c>
      <c r="J329" s="75" t="s">
        <v>424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97" t="str">
        <f>IF(G330&lt;&gt;"",SUBTOTAL(3,$G$5:G330),"")</f>
        <v/>
      </c>
      <c r="C330" s="73"/>
      <c r="D330" s="73"/>
      <c r="E330" s="74"/>
      <c r="F330" s="74"/>
      <c r="G330" s="72"/>
      <c r="H330" s="59"/>
      <c r="I330" s="68">
        <v>1</v>
      </c>
      <c r="J330" s="75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73">
        <f>IF(G331&lt;&gt;"",SUBTOTAL(3,$G$5:G331),"")</f>
        <v>78</v>
      </c>
      <c r="C331" s="73"/>
      <c r="D331" s="73"/>
      <c r="E331" s="74" t="s">
        <v>139</v>
      </c>
      <c r="F331" s="74" t="s">
        <v>135</v>
      </c>
      <c r="G331" s="72" t="s">
        <v>199</v>
      </c>
      <c r="H331" s="59">
        <v>43989</v>
      </c>
      <c r="I331" s="60">
        <v>0.5</v>
      </c>
      <c r="J331" s="75" t="s">
        <v>556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0.5</v>
      </c>
      <c r="J332" s="75" t="s">
        <v>557</v>
      </c>
      <c r="K332" s="99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0.5</v>
      </c>
      <c r="J333" s="75" t="s">
        <v>558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97" t="str">
        <f>IF(G334&lt;&gt;"",SUBTOTAL(3,$G$5:G334),"")</f>
        <v/>
      </c>
      <c r="C334" s="73"/>
      <c r="D334" s="73"/>
      <c r="E334" s="74"/>
      <c r="F334" s="74"/>
      <c r="G334" s="72"/>
      <c r="H334" s="59"/>
      <c r="I334" s="66">
        <v>0.5</v>
      </c>
      <c r="J334" s="75" t="s">
        <v>425</v>
      </c>
      <c r="K334" s="99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0.5</v>
      </c>
      <c r="J335" s="75"/>
      <c r="K335" s="99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73">
        <f>IF(G336&lt;&gt;"",SUBTOTAL(3,$G$5:G336),"")</f>
        <v>79</v>
      </c>
      <c r="C336" s="73"/>
      <c r="D336" s="73"/>
      <c r="E336" s="74" t="s">
        <v>139</v>
      </c>
      <c r="F336" s="74" t="s">
        <v>135</v>
      </c>
      <c r="G336" s="72" t="s">
        <v>200</v>
      </c>
      <c r="H336" s="59">
        <v>43991</v>
      </c>
      <c r="I336" s="60">
        <v>1</v>
      </c>
      <c r="J336" s="75" t="s">
        <v>426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8">
        <v>1</v>
      </c>
      <c r="J337" s="75" t="s">
        <v>427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8">
        <v>1</v>
      </c>
      <c r="J338" s="75" t="s">
        <v>428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IF(G339&lt;&gt;"",SUBTOTAL(3,$G$5:G339),"")</f>
        <v/>
      </c>
      <c r="C339" s="73"/>
      <c r="D339" s="73"/>
      <c r="E339" s="74"/>
      <c r="F339" s="74"/>
      <c r="G339" s="72"/>
      <c r="H339" s="59"/>
      <c r="I339" s="68">
        <v>1</v>
      </c>
      <c r="J339" s="75" t="s">
        <v>429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73">
        <f>IF(G341&lt;&gt;"",SUBTOTAL(3,$G$5:G341),"")</f>
        <v>80</v>
      </c>
      <c r="C341" s="73"/>
      <c r="D341" s="73"/>
      <c r="E341" s="74" t="s">
        <v>139</v>
      </c>
      <c r="F341" s="74" t="s">
        <v>135</v>
      </c>
      <c r="G341" s="72" t="s">
        <v>201</v>
      </c>
      <c r="H341" s="59">
        <v>43991</v>
      </c>
      <c r="I341" s="60">
        <v>1</v>
      </c>
      <c r="J341" s="75" t="s">
        <v>477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IF(G342&lt;&gt;"",SUBTOTAL(3,$G$4:G342),"")</f>
        <v/>
      </c>
      <c r="C342" s="73"/>
      <c r="D342" s="73"/>
      <c r="E342" s="74"/>
      <c r="F342" s="74"/>
      <c r="G342" s="72"/>
      <c r="H342" s="59"/>
      <c r="I342" s="68">
        <v>1</v>
      </c>
      <c r="J342" s="75" t="s">
        <v>478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IF(G343&lt;&gt;"",SUBTOTAL(3,$G$4:G343),"")</f>
        <v/>
      </c>
      <c r="C343" s="73"/>
      <c r="D343" s="73"/>
      <c r="E343" s="74"/>
      <c r="F343" s="74"/>
      <c r="G343" s="72"/>
      <c r="H343" s="59"/>
      <c r="I343" s="68">
        <v>1</v>
      </c>
      <c r="J343" s="75" t="s">
        <v>479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IF(G344&lt;&gt;"",SUBTOTAL(3,$G$4:G344),"")</f>
        <v/>
      </c>
      <c r="C344" s="73"/>
      <c r="D344" s="73"/>
      <c r="E344" s="74"/>
      <c r="F344" s="74"/>
      <c r="G344" s="72"/>
      <c r="H344" s="59"/>
      <c r="I344" s="68">
        <v>1</v>
      </c>
      <c r="J344" s="75" t="s">
        <v>476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IF(G345&lt;&gt;"",SUBTOTAL(3,$G$4:G345),"")</f>
        <v/>
      </c>
      <c r="C345" s="73"/>
      <c r="D345" s="73"/>
      <c r="E345" s="74"/>
      <c r="F345" s="74"/>
      <c r="G345" s="72"/>
      <c r="H345" s="59"/>
      <c r="I345" s="68">
        <v>1</v>
      </c>
      <c r="J345" s="75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73">
        <f>IF(G346&lt;&gt;"",SUBTOTAL(3,$G$5:G346),"")</f>
        <v>81</v>
      </c>
      <c r="C346" s="73"/>
      <c r="D346" s="73"/>
      <c r="E346" s="74" t="s">
        <v>139</v>
      </c>
      <c r="F346" s="74" t="s">
        <v>135</v>
      </c>
      <c r="G346" s="72" t="s">
        <v>430</v>
      </c>
      <c r="H346" s="59">
        <v>43992</v>
      </c>
      <c r="I346" s="60">
        <v>0.8</v>
      </c>
      <c r="J346" s="75" t="s">
        <v>432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0.8</v>
      </c>
      <c r="J347" s="75" t="s">
        <v>431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0.8</v>
      </c>
      <c r="J348" s="75" t="s">
        <v>433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0.8</v>
      </c>
      <c r="J349" s="75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>
        <f>IF(G350&lt;&gt;"",SUBTOTAL(3,$G$5:G350),"")</f>
        <v>82</v>
      </c>
      <c r="C350" s="73"/>
      <c r="D350" s="73"/>
      <c r="E350" s="74" t="s">
        <v>139</v>
      </c>
      <c r="F350" s="74" t="s">
        <v>135</v>
      </c>
      <c r="G350" s="72" t="s">
        <v>202</v>
      </c>
      <c r="H350" s="59">
        <v>43994</v>
      </c>
      <c r="I350" s="60">
        <v>0.8</v>
      </c>
      <c r="J350" s="75" t="s">
        <v>307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0.8</v>
      </c>
      <c r="J351" s="75" t="s">
        <v>308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0.8</v>
      </c>
      <c r="J352" s="75" t="s">
        <v>309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0.8</v>
      </c>
      <c r="J353" s="75" t="s">
        <v>310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x14ac:dyDescent="0.15">
      <c r="B354" s="73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0.8</v>
      </c>
      <c r="J354" s="75" t="s">
        <v>311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0.8</v>
      </c>
      <c r="J355" s="75" t="s">
        <v>312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0.8</v>
      </c>
      <c r="J356" s="75" t="s">
        <v>313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0.8</v>
      </c>
      <c r="J357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0.8</v>
      </c>
      <c r="J358" s="36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8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73">
        <f>IF(G359&lt;&gt;"",SUBTOTAL(3,$G$5:G359),"")</f>
        <v>83</v>
      </c>
      <c r="C359" s="73"/>
      <c r="D359" s="73"/>
      <c r="E359" s="74" t="s">
        <v>139</v>
      </c>
      <c r="F359" s="74" t="s">
        <v>135</v>
      </c>
      <c r="G359" s="72" t="s">
        <v>203</v>
      </c>
      <c r="H359" s="59">
        <v>43995</v>
      </c>
      <c r="I359" s="60">
        <v>1</v>
      </c>
      <c r="J359" s="75" t="s">
        <v>473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IF(G360&lt;&gt;"",SUBTOTAL(3,$G$4:G360),"")</f>
        <v/>
      </c>
      <c r="C360" s="73"/>
      <c r="D360" s="73"/>
      <c r="E360" s="74"/>
      <c r="F360" s="74"/>
      <c r="G360" s="72"/>
      <c r="H360" s="59"/>
      <c r="I360" s="68">
        <v>1</v>
      </c>
      <c r="J360" s="75" t="s">
        <v>474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8">
        <v>1</v>
      </c>
      <c r="J361" s="75" t="s">
        <v>475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8">
        <v>1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>
        <f>IF(G363&lt;&gt;"",SUBTOTAL(3,$G$5:G363),"")</f>
        <v>84</v>
      </c>
      <c r="C363" s="73"/>
      <c r="D363" s="73"/>
      <c r="E363" s="74" t="s">
        <v>139</v>
      </c>
      <c r="F363" s="74" t="s">
        <v>135</v>
      </c>
      <c r="G363" s="72" t="s">
        <v>204</v>
      </c>
      <c r="H363" s="59">
        <v>43997</v>
      </c>
      <c r="I363" s="60">
        <v>1</v>
      </c>
      <c r="J363" s="75" t="s">
        <v>377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315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 t="str">
        <f>IF(G364&lt;&gt;"",SUBTOTAL(3,$G$5:G364),"")</f>
        <v/>
      </c>
      <c r="C364" s="73"/>
      <c r="D364" s="73"/>
      <c r="E364" s="74"/>
      <c r="F364" s="74"/>
      <c r="G364" s="72"/>
      <c r="H364" s="59"/>
      <c r="I364" s="68">
        <v>1</v>
      </c>
      <c r="J364" s="75" t="s">
        <v>376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378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2"/>
      <c r="H365" s="59"/>
      <c r="I365" s="68">
        <v>1</v>
      </c>
      <c r="J365" s="75" t="s">
        <v>314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 t="s">
        <v>379</v>
      </c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ht="13.5" customHeight="1" x14ac:dyDescent="0.15">
      <c r="B366" s="73">
        <f>IF(G366&lt;&gt;"",SUBTOTAL(3,$G$5:G366),"")</f>
        <v>85</v>
      </c>
      <c r="C366" s="73"/>
      <c r="D366" s="73"/>
      <c r="E366" s="74" t="s">
        <v>139</v>
      </c>
      <c r="F366" s="74" t="s">
        <v>135</v>
      </c>
      <c r="G366" s="72" t="s">
        <v>205</v>
      </c>
      <c r="H366" s="59">
        <v>44004</v>
      </c>
      <c r="I366" s="60">
        <v>0.5</v>
      </c>
      <c r="J366" s="75" t="s">
        <v>462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97" t="str">
        <f>IF(G367&lt;&gt;"",SUBTOTAL(3,$G$5:G367),"")</f>
        <v/>
      </c>
      <c r="C367" s="73"/>
      <c r="D367" s="73"/>
      <c r="E367" s="74"/>
      <c r="F367" s="74"/>
      <c r="G367" s="72"/>
      <c r="H367" s="59"/>
      <c r="I367" s="66">
        <v>0.5</v>
      </c>
      <c r="J367" s="75" t="s">
        <v>463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2"/>
      <c r="H368" s="59"/>
      <c r="I368" s="66">
        <v>0.5</v>
      </c>
      <c r="J368" s="75" t="s">
        <v>460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97" t="str">
        <f>IF(G369&lt;&gt;"",SUBTOTAL(3,$G$5:G369),"")</f>
        <v/>
      </c>
      <c r="C369" s="73"/>
      <c r="D369" s="73"/>
      <c r="E369" s="74"/>
      <c r="F369" s="74"/>
      <c r="G369" s="72"/>
      <c r="H369" s="59"/>
      <c r="I369" s="66">
        <v>0.5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2"/>
      <c r="H370" s="59"/>
      <c r="I370" s="66">
        <v>0.5</v>
      </c>
      <c r="J370" s="75" t="s">
        <v>469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2"/>
      <c r="H371" s="59"/>
      <c r="I371" s="66">
        <v>0.5</v>
      </c>
      <c r="J371" s="75" t="s">
        <v>470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2"/>
      <c r="H372" s="59"/>
      <c r="I372" s="66">
        <v>0.5</v>
      </c>
      <c r="J372" s="75" t="s">
        <v>466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2"/>
      <c r="H373" s="59"/>
      <c r="I373" s="66">
        <v>0.5</v>
      </c>
      <c r="J373" s="75"/>
      <c r="K373" s="42" t="s">
        <v>467</v>
      </c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2"/>
      <c r="H374" s="59"/>
      <c r="I374" s="66">
        <v>0.5</v>
      </c>
      <c r="J374" s="75"/>
      <c r="K374" s="42" t="s">
        <v>468</v>
      </c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2"/>
      <c r="H375" s="59"/>
      <c r="I375" s="66">
        <v>0.5</v>
      </c>
      <c r="J375" s="75"/>
      <c r="K375" s="42" t="s">
        <v>461</v>
      </c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2"/>
      <c r="H376" s="59"/>
      <c r="I376" s="66">
        <v>0.5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2"/>
      <c r="H377" s="59"/>
      <c r="I377" s="66">
        <v>0.5</v>
      </c>
      <c r="J377" s="75"/>
      <c r="K377" s="42" t="s">
        <v>464</v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97" t="str">
        <f>IF(G378&lt;&gt;"",SUBTOTAL(3,$G$5:G378),"")</f>
        <v/>
      </c>
      <c r="C378" s="73"/>
      <c r="D378" s="73"/>
      <c r="E378" s="74"/>
      <c r="F378" s="74"/>
      <c r="G378" s="72"/>
      <c r="H378" s="59"/>
      <c r="I378" s="66">
        <v>0.5</v>
      </c>
      <c r="J378" s="75"/>
      <c r="K378" s="42" t="s">
        <v>465</v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2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>
        <f>IF(G380&lt;&gt;"",SUBTOTAL(3,$G$5:G380),"")</f>
        <v>86</v>
      </c>
      <c r="C380" s="73"/>
      <c r="D380" s="73"/>
      <c r="E380" s="74" t="s">
        <v>139</v>
      </c>
      <c r="F380" s="74" t="s">
        <v>142</v>
      </c>
      <c r="G380" s="74" t="s">
        <v>206</v>
      </c>
      <c r="H380" s="59">
        <v>44030</v>
      </c>
      <c r="I380" s="60">
        <v>1</v>
      </c>
      <c r="J380" s="75" t="s">
        <v>316</v>
      </c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 t="s">
        <v>380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75" t="s">
        <v>317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 t="s">
        <v>381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75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318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ht="15.75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 t="s">
        <v>344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382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 t="s">
        <v>383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>
        <f>IF(G388&lt;&gt;"",SUBTOTAL(3,$G$5:G388),"")</f>
        <v>87</v>
      </c>
      <c r="C388" s="73"/>
      <c r="D388" s="73"/>
      <c r="E388" s="74" t="s">
        <v>139</v>
      </c>
      <c r="F388" s="74" t="s">
        <v>142</v>
      </c>
      <c r="G388" s="74" t="s">
        <v>213</v>
      </c>
      <c r="H388" s="59">
        <v>44052</v>
      </c>
      <c r="I388" s="60">
        <v>0.5</v>
      </c>
      <c r="J388" s="75" t="s">
        <v>559</v>
      </c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 t="s">
        <v>385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97" t="str">
        <f>IF(G389&lt;&gt;"",SUBTOTAL(3,$G$5:G389),"")</f>
        <v/>
      </c>
      <c r="C389" s="73"/>
      <c r="D389" s="73"/>
      <c r="E389" s="74"/>
      <c r="F389" s="74"/>
      <c r="G389" s="74"/>
      <c r="H389" s="59"/>
      <c r="I389" s="66">
        <v>0.5</v>
      </c>
      <c r="J389" s="75" t="s">
        <v>560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384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97" t="str">
        <f>IF(G390&lt;&gt;"",SUBTOTAL(3,$G$5:G390),"")</f>
        <v/>
      </c>
      <c r="C390" s="73"/>
      <c r="D390" s="73"/>
      <c r="E390" s="74"/>
      <c r="F390" s="74"/>
      <c r="G390" s="74"/>
      <c r="H390" s="59"/>
      <c r="I390" s="66">
        <v>0.5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 t="s">
        <v>386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97" t="str">
        <f>IF(G391&lt;&gt;"",SUBTOTAL(3,$G$5:G391),"")</f>
        <v/>
      </c>
      <c r="C391" s="73"/>
      <c r="D391" s="73"/>
      <c r="E391" s="74"/>
      <c r="F391" s="74"/>
      <c r="G391" s="74"/>
      <c r="H391" s="59"/>
      <c r="I391" s="66">
        <v>0.5</v>
      </c>
      <c r="J391" s="75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 t="s">
        <v>387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97" t="str">
        <f>IF(G392&lt;&gt;"",SUBTOTAL(3,$G$5:G392),"")</f>
        <v/>
      </c>
      <c r="C392" s="73"/>
      <c r="D392" s="73"/>
      <c r="E392" s="74"/>
      <c r="F392" s="74"/>
      <c r="G392" s="74"/>
      <c r="H392" s="59"/>
      <c r="I392" s="66">
        <v>0.5</v>
      </c>
      <c r="J392" s="75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 t="s">
        <v>389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6">
        <v>0.5</v>
      </c>
      <c r="J393" s="75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 t="s">
        <v>388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6">
        <v>0.5</v>
      </c>
      <c r="J394" s="75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75" t="s">
        <v>390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6">
        <v>0.5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6">
        <v>0.5</v>
      </c>
      <c r="J396" s="75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75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ht="13.5" customHeight="1" x14ac:dyDescent="0.15">
      <c r="B397" s="73">
        <f>IF(G397&lt;&gt;"",SUBTOTAL(3,$G$5:G397),"")</f>
        <v>88</v>
      </c>
      <c r="C397" s="73"/>
      <c r="D397" s="73"/>
      <c r="E397" s="74" t="s">
        <v>139</v>
      </c>
      <c r="F397" s="74" t="s">
        <v>142</v>
      </c>
      <c r="G397" s="74" t="s">
        <v>220</v>
      </c>
      <c r="H397" s="59">
        <v>44062</v>
      </c>
      <c r="I397" s="60">
        <v>1</v>
      </c>
      <c r="J397" s="75" t="s">
        <v>454</v>
      </c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75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ht="13.5" customHeight="1" x14ac:dyDescent="0.15">
      <c r="B398" s="97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75" t="s">
        <v>455</v>
      </c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ht="13.5" customHeight="1" x14ac:dyDescent="0.15">
      <c r="B399" s="97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75" t="s">
        <v>456</v>
      </c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ht="13.5" customHeight="1" x14ac:dyDescent="0.15">
      <c r="B400" s="97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75" t="s">
        <v>457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ht="13.5" customHeight="1" x14ac:dyDescent="0.15">
      <c r="B401" s="97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75" t="s">
        <v>458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75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ht="13.5" customHeight="1" x14ac:dyDescent="0.15">
      <c r="B402" s="97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75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75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ht="13.5" customHeight="1" x14ac:dyDescent="0.15">
      <c r="B403" s="73">
        <f>IF(G403&lt;&gt;"",SUBTOTAL(3,$G$5:G403),"")</f>
        <v>89</v>
      </c>
      <c r="C403" s="73"/>
      <c r="D403" s="73"/>
      <c r="E403" s="74" t="s">
        <v>139</v>
      </c>
      <c r="F403" s="74" t="s">
        <v>142</v>
      </c>
      <c r="G403" s="74" t="s">
        <v>221</v>
      </c>
      <c r="H403" s="59">
        <v>44071</v>
      </c>
      <c r="I403" s="60">
        <v>1</v>
      </c>
      <c r="J403" s="75" t="s">
        <v>453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3.5" customHeight="1" x14ac:dyDescent="0.15">
      <c r="B404" s="97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75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>
        <f>IF(G405&lt;&gt;"",SUBTOTAL(3,$G$5:G405),"")</f>
        <v>90</v>
      </c>
      <c r="C405" s="73"/>
      <c r="D405" s="73"/>
      <c r="E405" s="74" t="s">
        <v>139</v>
      </c>
      <c r="F405" s="74" t="s">
        <v>142</v>
      </c>
      <c r="G405" s="74" t="s">
        <v>225</v>
      </c>
      <c r="H405" s="59">
        <v>44073</v>
      </c>
      <c r="I405" s="60">
        <v>1</v>
      </c>
      <c r="J405" s="93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3" t="s">
        <v>329</v>
      </c>
      <c r="AT405" s="42" t="s">
        <v>330</v>
      </c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319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320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4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4" t="s">
        <v>321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322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334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323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324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3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3" t="s">
        <v>329</v>
      </c>
      <c r="AT413" s="42" t="s">
        <v>331</v>
      </c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75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75" t="s">
        <v>335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75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75" t="s">
        <v>336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319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94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94" t="s">
        <v>320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94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94" t="s">
        <v>321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94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94" t="s">
        <v>322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337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325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94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94" t="s">
        <v>323</v>
      </c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8">
        <v>1</v>
      </c>
      <c r="J423" s="94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94" t="s">
        <v>324</v>
      </c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8">
        <v>1</v>
      </c>
      <c r="J424" s="93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93" t="s">
        <v>332</v>
      </c>
      <c r="AT424" s="42" t="s">
        <v>333</v>
      </c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8">
        <v>1</v>
      </c>
      <c r="J425" s="75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76"/>
      <c r="AS425" s="75" t="s">
        <v>338</v>
      </c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8">
        <v>1</v>
      </c>
      <c r="J426" s="94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94" t="s">
        <v>319</v>
      </c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8">
        <v>1</v>
      </c>
      <c r="J427" s="94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76"/>
      <c r="AS427" s="94" t="s">
        <v>320</v>
      </c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x14ac:dyDescent="0.15">
      <c r="B428" s="73" t="str">
        <f>IF(G428&lt;&gt;"",SUBTOTAL(3,$G$5:G428),"")</f>
        <v/>
      </c>
      <c r="C428" s="73"/>
      <c r="D428" s="73"/>
      <c r="E428" s="74"/>
      <c r="F428" s="74"/>
      <c r="G428" s="74"/>
      <c r="H428" s="59"/>
      <c r="I428" s="68">
        <v>1</v>
      </c>
      <c r="J428" s="94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76"/>
      <c r="AS428" s="94" t="s">
        <v>321</v>
      </c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8">
        <v>1</v>
      </c>
      <c r="J429" s="94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76"/>
      <c r="AS429" s="94" t="s">
        <v>322</v>
      </c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s="45" customFormat="1" x14ac:dyDescent="0.15">
      <c r="B430" s="73" t="str">
        <f>IF(G430&lt;&gt;"",SUBTOTAL(3,$G$5:G430),"")</f>
        <v/>
      </c>
      <c r="C430" s="73"/>
      <c r="D430" s="73"/>
      <c r="E430" s="74"/>
      <c r="F430" s="74"/>
      <c r="G430" s="74"/>
      <c r="H430" s="59"/>
      <c r="I430" s="68">
        <v>1</v>
      </c>
      <c r="J430" s="94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76"/>
      <c r="AS430" s="94" t="s">
        <v>326</v>
      </c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76"/>
      <c r="CB430" s="7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</row>
    <row r="431" spans="2:130" s="45" customFormat="1" x14ac:dyDescent="0.15">
      <c r="B431" s="73" t="str">
        <f>IF(G431&lt;&gt;"",SUBTOTAL(3,$G$5:G431),"")</f>
        <v/>
      </c>
      <c r="C431" s="73"/>
      <c r="D431" s="73"/>
      <c r="E431" s="74"/>
      <c r="F431" s="74"/>
      <c r="G431" s="74"/>
      <c r="H431" s="59"/>
      <c r="I431" s="68">
        <v>1</v>
      </c>
      <c r="J431" s="94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76"/>
      <c r="AS431" s="94" t="s">
        <v>323</v>
      </c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76"/>
      <c r="CB431" s="7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</row>
    <row r="432" spans="2:130" s="45" customFormat="1" x14ac:dyDescent="0.15">
      <c r="B432" s="73" t="str">
        <f>IF(G432&lt;&gt;"",SUBTOTAL(3,$G$5:G432),"")</f>
        <v/>
      </c>
      <c r="C432" s="73"/>
      <c r="D432" s="73"/>
      <c r="E432" s="74"/>
      <c r="F432" s="74"/>
      <c r="G432" s="74"/>
      <c r="H432" s="59"/>
      <c r="I432" s="68">
        <v>1</v>
      </c>
      <c r="J432" s="94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76"/>
      <c r="AS432" s="94" t="s">
        <v>324</v>
      </c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76"/>
      <c r="CB432" s="7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</row>
    <row r="433" spans="2:130" s="45" customFormat="1" x14ac:dyDescent="0.15">
      <c r="B433" s="73" t="str">
        <f>IF(G433&lt;&gt;"",SUBTOTAL(3,$G$5:G433),"")</f>
        <v/>
      </c>
      <c r="C433" s="73"/>
      <c r="D433" s="73"/>
      <c r="E433" s="74"/>
      <c r="F433" s="74"/>
      <c r="G433" s="74"/>
      <c r="H433" s="59"/>
      <c r="I433" s="68">
        <v>1</v>
      </c>
      <c r="J433" s="75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76"/>
      <c r="AS433" s="75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76"/>
      <c r="CB433" s="7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</row>
    <row r="434" spans="2:130" s="45" customFormat="1" ht="14.25" customHeight="1" x14ac:dyDescent="0.15">
      <c r="B434" s="73">
        <f>IF(G434&lt;&gt;"",SUBTOTAL(3,$G$5:G434),"")</f>
        <v>91</v>
      </c>
      <c r="C434" s="73"/>
      <c r="D434" s="73"/>
      <c r="E434" s="74" t="s">
        <v>139</v>
      </c>
      <c r="F434" s="74" t="s">
        <v>142</v>
      </c>
      <c r="G434" s="74" t="s">
        <v>236</v>
      </c>
      <c r="H434" s="59">
        <v>44108</v>
      </c>
      <c r="I434" s="60">
        <v>0.5</v>
      </c>
      <c r="J434" s="75" t="s">
        <v>1</v>
      </c>
      <c r="K434" s="42" t="s">
        <v>328</v>
      </c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76"/>
      <c r="AS434" s="75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76"/>
      <c r="CB434" s="7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</row>
    <row r="435" spans="2:130" s="45" customFormat="1" ht="14.25" customHeight="1" x14ac:dyDescent="0.15">
      <c r="B435" s="73" t="str">
        <f>IF(G435&lt;&gt;"",SUBTOTAL(3,$G$5:G435),"")</f>
        <v/>
      </c>
      <c r="C435" s="73"/>
      <c r="D435" s="73"/>
      <c r="E435" s="74"/>
      <c r="F435" s="74"/>
      <c r="G435" s="74"/>
      <c r="H435" s="59"/>
      <c r="I435" s="66">
        <v>0.5</v>
      </c>
      <c r="J435" s="78"/>
      <c r="K435" s="79"/>
      <c r="L435" s="79"/>
      <c r="M435" s="79"/>
      <c r="N435" s="79"/>
      <c r="O435" s="79"/>
      <c r="P435" s="79"/>
      <c r="Q435" s="79"/>
      <c r="R435" s="80" t="s">
        <v>327</v>
      </c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/>
      <c r="AK435" s="79"/>
      <c r="AL435" s="79"/>
      <c r="AM435" s="79"/>
      <c r="AN435" s="79"/>
      <c r="AO435" s="79"/>
      <c r="AP435" s="79"/>
      <c r="AQ435" s="79"/>
      <c r="AR435" s="81"/>
      <c r="AS435" s="75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76"/>
      <c r="CB435" s="7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</row>
    <row r="436" spans="2:130" s="45" customFormat="1" ht="14.25" customHeight="1" x14ac:dyDescent="0.15">
      <c r="B436" s="73" t="str">
        <f>IF(G436&lt;&gt;"",SUBTOTAL(3,$G$5:G436),"")</f>
        <v/>
      </c>
      <c r="C436" s="73"/>
      <c r="D436" s="73"/>
      <c r="E436" s="74"/>
      <c r="F436" s="74"/>
      <c r="G436" s="74"/>
      <c r="H436" s="59"/>
      <c r="I436" s="66">
        <v>0.5</v>
      </c>
      <c r="J436" s="82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/>
      <c r="AK436" s="79"/>
      <c r="AL436" s="79"/>
      <c r="AM436" s="79"/>
      <c r="AN436" s="79"/>
      <c r="AO436" s="79"/>
      <c r="AP436" s="79"/>
      <c r="AQ436" s="79"/>
      <c r="AR436" s="81"/>
      <c r="AS436" s="75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76"/>
      <c r="CB436" s="7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</row>
    <row r="437" spans="2:130" s="45" customFormat="1" ht="14.25" customHeight="1" x14ac:dyDescent="0.15">
      <c r="B437" s="73" t="str">
        <f>IF(G437&lt;&gt;"",SUBTOTAL(3,$G$5:G437),"")</f>
        <v/>
      </c>
      <c r="C437" s="73"/>
      <c r="D437" s="73"/>
      <c r="E437" s="74"/>
      <c r="F437" s="74"/>
      <c r="G437" s="74"/>
      <c r="H437" s="59"/>
      <c r="I437" s="66">
        <v>0.5</v>
      </c>
      <c r="J437" s="78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/>
      <c r="AM437" s="79"/>
      <c r="AN437" s="79"/>
      <c r="AO437" s="79"/>
      <c r="AP437" s="79"/>
      <c r="AQ437" s="79"/>
      <c r="AR437" s="81"/>
      <c r="AS437" s="75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76"/>
      <c r="CB437" s="7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</row>
    <row r="438" spans="2:130" s="45" customFormat="1" ht="14.25" customHeight="1" x14ac:dyDescent="0.15">
      <c r="B438" s="73" t="str">
        <f>IF(G438&lt;&gt;"",SUBTOTAL(3,$G$5:G438),"")</f>
        <v/>
      </c>
      <c r="C438" s="73"/>
      <c r="D438" s="73"/>
      <c r="E438" s="74"/>
      <c r="F438" s="74"/>
      <c r="G438" s="74"/>
      <c r="H438" s="59"/>
      <c r="I438" s="66">
        <v>0.5</v>
      </c>
      <c r="J438" s="78" t="s">
        <v>237</v>
      </c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81"/>
      <c r="AS438" s="75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76"/>
      <c r="CB438" s="7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</row>
    <row r="439" spans="2:130" s="45" customFormat="1" ht="14.25" customHeight="1" x14ac:dyDescent="0.15">
      <c r="B439" s="73" t="str">
        <f>IF(G439&lt;&gt;"",SUBTOTAL(3,$G$5:G439),"")</f>
        <v/>
      </c>
      <c r="C439" s="73"/>
      <c r="D439" s="73"/>
      <c r="E439" s="74"/>
      <c r="F439" s="74"/>
      <c r="G439" s="74"/>
      <c r="H439" s="59"/>
      <c r="I439" s="66">
        <v>0.5</v>
      </c>
      <c r="J439" s="78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  <c r="AK439" s="79"/>
      <c r="AL439" s="79"/>
      <c r="AM439" s="79"/>
      <c r="AN439" s="79"/>
      <c r="AO439" s="79"/>
      <c r="AP439" s="79"/>
      <c r="AQ439" s="79"/>
      <c r="AR439" s="81"/>
      <c r="AS439" s="75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76"/>
      <c r="CB439" s="7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</row>
    <row r="440" spans="2:130" s="45" customFormat="1" ht="13.5" customHeight="1" x14ac:dyDescent="0.15">
      <c r="B440" s="73" t="str">
        <f>IF(G440&lt;&gt;"",SUBTOTAL(3,$G$5:G440),"")</f>
        <v/>
      </c>
      <c r="C440" s="73"/>
      <c r="D440" s="73"/>
      <c r="E440" s="74"/>
      <c r="F440" s="74"/>
      <c r="G440" s="74"/>
      <c r="H440" s="59"/>
      <c r="I440" s="60"/>
      <c r="J440" s="75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76"/>
      <c r="AS440" s="75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76"/>
      <c r="CB440" s="7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</row>
    <row r="441" spans="2:130" ht="13.5" customHeight="1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39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1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ht="13.5" customHeight="1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ht="15.75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39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1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7"/>
      <c r="CJ447" s="67"/>
      <c r="CK447" s="67"/>
      <c r="CL447" s="67"/>
      <c r="CM447" s="67"/>
      <c r="CN447" s="67"/>
      <c r="CO447" s="67"/>
      <c r="CP447" s="67"/>
      <c r="CQ447" s="67"/>
      <c r="CR447" s="67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7"/>
      <c r="DH447" s="67"/>
      <c r="DI447" s="67"/>
      <c r="DJ447" s="67"/>
      <c r="DK447" s="67"/>
      <c r="DL447" s="67"/>
      <c r="DM447" s="67"/>
      <c r="DN447" s="67"/>
      <c r="DO447" s="67"/>
      <c r="DP447" s="67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ht="15.75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39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1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61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3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56" t="str">
        <f>IF(G459&lt;&gt;"",SUBTOTAL(3,$G$5:G459),"")</f>
        <v/>
      </c>
      <c r="C459" s="56"/>
      <c r="D459" s="56"/>
      <c r="E459" s="57"/>
      <c r="F459" s="57"/>
      <c r="G459" s="57"/>
      <c r="H459" s="59"/>
      <c r="I459" s="60"/>
      <c r="J459" s="61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3"/>
      <c r="AS459" s="61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3"/>
      <c r="CB459" s="58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  <row r="460" spans="2:130" x14ac:dyDescent="0.15">
      <c r="B460" s="56" t="str">
        <f>IF(G460&lt;&gt;"",SUBTOTAL(3,$G$5:G460),"")</f>
        <v/>
      </c>
      <c r="C460" s="56"/>
      <c r="D460" s="56"/>
      <c r="E460" s="57"/>
      <c r="F460" s="57"/>
      <c r="G460" s="57"/>
      <c r="H460" s="59"/>
      <c r="I460" s="60"/>
      <c r="J460" s="61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3"/>
      <c r="AS460" s="61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3"/>
      <c r="CB460" s="58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</row>
    <row r="461" spans="2:130" x14ac:dyDescent="0.15">
      <c r="B461" s="56" t="str">
        <f>IF(G461&lt;&gt;"",SUBTOTAL(3,$G$5:G461),"")</f>
        <v/>
      </c>
      <c r="C461" s="56"/>
      <c r="D461" s="56"/>
      <c r="E461" s="57"/>
      <c r="F461" s="57"/>
      <c r="G461" s="57"/>
      <c r="H461" s="59"/>
      <c r="I461" s="60"/>
      <c r="J461" s="61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3"/>
      <c r="AS461" s="61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3"/>
      <c r="CB461" s="58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</row>
    <row r="462" spans="2:130" x14ac:dyDescent="0.15">
      <c r="B462" s="56" t="str">
        <f>IF(G462&lt;&gt;"",SUBTOTAL(3,$G$5:G462),"")</f>
        <v/>
      </c>
      <c r="C462" s="56"/>
      <c r="D462" s="56"/>
      <c r="E462" s="57"/>
      <c r="F462" s="57"/>
      <c r="G462" s="57"/>
      <c r="H462" s="59"/>
      <c r="I462" s="60"/>
      <c r="J462" s="61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3"/>
      <c r="AS462" s="61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3"/>
      <c r="CB462" s="58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</row>
    <row r="463" spans="2:130" x14ac:dyDescent="0.15">
      <c r="B463" s="56" t="str">
        <f>IF(G463&lt;&gt;"",SUBTOTAL(3,$G$5:G463),"")</f>
        <v/>
      </c>
      <c r="C463" s="56"/>
      <c r="D463" s="56"/>
      <c r="E463" s="57"/>
      <c r="F463" s="57"/>
      <c r="G463" s="57"/>
      <c r="H463" s="59"/>
      <c r="I463" s="60"/>
      <c r="J463" s="61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3"/>
      <c r="AS463" s="61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3"/>
      <c r="CB463" s="58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</row>
    <row r="464" spans="2:130" x14ac:dyDescent="0.15">
      <c r="B464" s="56" t="str">
        <f>IF(G464&lt;&gt;"",SUBTOTAL(3,$G$5:G464),"")</f>
        <v/>
      </c>
      <c r="C464" s="56"/>
      <c r="D464" s="56"/>
      <c r="E464" s="57"/>
      <c r="F464" s="57"/>
      <c r="G464" s="57"/>
      <c r="H464" s="59"/>
      <c r="I464" s="60"/>
      <c r="J464" s="61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3"/>
      <c r="AS464" s="61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  <c r="BK464" s="62"/>
      <c r="BL464" s="62"/>
      <c r="BM464" s="62"/>
      <c r="BN464" s="62"/>
      <c r="BO464" s="62"/>
      <c r="BP464" s="62"/>
      <c r="BQ464" s="62"/>
      <c r="BR464" s="62"/>
      <c r="BS464" s="62"/>
      <c r="BT464" s="62"/>
      <c r="BU464" s="62"/>
      <c r="BV464" s="62"/>
      <c r="BW464" s="62"/>
      <c r="BX464" s="62"/>
      <c r="BY464" s="62"/>
      <c r="BZ464" s="62"/>
      <c r="CA464" s="63"/>
      <c r="CB464" s="58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</row>
    <row r="465" spans="2:130" x14ac:dyDescent="0.15">
      <c r="B465" s="56" t="str">
        <f>IF(G465&lt;&gt;"",SUBTOTAL(3,$G$5:G465),"")</f>
        <v/>
      </c>
      <c r="C465" s="56"/>
      <c r="D465" s="56"/>
      <c r="E465" s="57"/>
      <c r="F465" s="57"/>
      <c r="G465" s="57"/>
      <c r="H465" s="59"/>
      <c r="I465" s="60"/>
      <c r="J465" s="61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3"/>
      <c r="AS465" s="61"/>
      <c r="AT465" s="62"/>
      <c r="AU465" s="62"/>
      <c r="AV465" s="62"/>
      <c r="AW465" s="62"/>
      <c r="AX465" s="62"/>
      <c r="AY465" s="62"/>
      <c r="AZ465" s="62"/>
      <c r="BA465" s="62"/>
      <c r="BB465" s="62"/>
      <c r="BC465" s="62"/>
      <c r="BD465" s="62"/>
      <c r="BE465" s="62"/>
      <c r="BF465" s="62"/>
      <c r="BG465" s="62"/>
      <c r="BH465" s="62"/>
      <c r="BI465" s="62"/>
      <c r="BJ465" s="62"/>
      <c r="BK465" s="62"/>
      <c r="BL465" s="62"/>
      <c r="BM465" s="62"/>
      <c r="BN465" s="62"/>
      <c r="BO465" s="62"/>
      <c r="BP465" s="62"/>
      <c r="BQ465" s="62"/>
      <c r="BR465" s="62"/>
      <c r="BS465" s="62"/>
      <c r="BT465" s="62"/>
      <c r="BU465" s="62"/>
      <c r="BV465" s="62"/>
      <c r="BW465" s="62"/>
      <c r="BX465" s="62"/>
      <c r="BY465" s="62"/>
      <c r="BZ465" s="62"/>
      <c r="CA465" s="63"/>
      <c r="CB465" s="58"/>
      <c r="CH465" s="62"/>
      <c r="CI465" s="62"/>
      <c r="CJ465" s="62"/>
      <c r="CK465" s="62"/>
      <c r="CL465" s="62"/>
      <c r="CM465" s="62"/>
      <c r="CN465" s="62"/>
      <c r="CO465" s="62"/>
      <c r="CP465" s="62"/>
      <c r="CQ465" s="62"/>
      <c r="CR465" s="62"/>
      <c r="CS465" s="62"/>
      <c r="CT465" s="62"/>
      <c r="CU465" s="62"/>
      <c r="CV465" s="62"/>
      <c r="CW465" s="62"/>
      <c r="CX465" s="62"/>
      <c r="CY465" s="62"/>
      <c r="CZ465" s="62"/>
      <c r="DA465" s="62"/>
      <c r="DB465" s="62"/>
      <c r="DC465" s="62"/>
      <c r="DD465" s="62"/>
      <c r="DE465" s="62"/>
      <c r="DF465" s="62"/>
      <c r="DG465" s="62"/>
      <c r="DH465" s="62"/>
      <c r="DI465" s="62"/>
      <c r="DJ465" s="62"/>
      <c r="DK465" s="62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62"/>
      <c r="DX465" s="62"/>
      <c r="DY465" s="62"/>
      <c r="DZ465" s="62"/>
    </row>
    <row r="466" spans="2:130" x14ac:dyDescent="0.15">
      <c r="B466" s="56" t="str">
        <f>IF(G466&lt;&gt;"",SUBTOTAL(3,$G$5:G466),"")</f>
        <v/>
      </c>
      <c r="C466" s="56"/>
      <c r="D466" s="56"/>
      <c r="E466" s="57"/>
      <c r="F466" s="57"/>
      <c r="G466" s="57"/>
      <c r="H466" s="59"/>
      <c r="I466" s="60"/>
      <c r="J466" s="61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3"/>
      <c r="AS466" s="61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  <c r="BK466" s="62"/>
      <c r="BL466" s="62"/>
      <c r="BM466" s="62"/>
      <c r="BN466" s="62"/>
      <c r="BO466" s="62"/>
      <c r="BP466" s="62"/>
      <c r="BQ466" s="62"/>
      <c r="BR466" s="62"/>
      <c r="BS466" s="62"/>
      <c r="BT466" s="62"/>
      <c r="BU466" s="62"/>
      <c r="BV466" s="62"/>
      <c r="BW466" s="62"/>
      <c r="BX466" s="62"/>
      <c r="BY466" s="62"/>
      <c r="BZ466" s="62"/>
      <c r="CA466" s="63"/>
      <c r="CB466" s="58"/>
      <c r="CH466" s="62"/>
      <c r="CI466" s="62"/>
      <c r="CJ466" s="62"/>
      <c r="CK466" s="62"/>
      <c r="CL466" s="62"/>
      <c r="CM466" s="62"/>
      <c r="CN466" s="62"/>
      <c r="CO466" s="62"/>
      <c r="CP466" s="62"/>
      <c r="CQ466" s="62"/>
      <c r="CR466" s="62"/>
      <c r="CS466" s="62"/>
      <c r="CT466" s="62"/>
      <c r="CU466" s="62"/>
      <c r="CV466" s="62"/>
      <c r="CW466" s="62"/>
      <c r="CX466" s="62"/>
      <c r="CY466" s="62"/>
      <c r="CZ466" s="62"/>
      <c r="DA466" s="62"/>
      <c r="DB466" s="62"/>
      <c r="DC466" s="62"/>
      <c r="DD466" s="62"/>
      <c r="DE466" s="62"/>
      <c r="DF466" s="62"/>
      <c r="DG466" s="62"/>
      <c r="DH466" s="62"/>
      <c r="DI466" s="62"/>
      <c r="DJ466" s="62"/>
      <c r="DK466" s="62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62"/>
      <c r="DX466" s="62"/>
      <c r="DY466" s="62"/>
      <c r="DZ466" s="62"/>
    </row>
    <row r="467" spans="2:130" x14ac:dyDescent="0.15">
      <c r="B467" s="56" t="str">
        <f>IF(G467&lt;&gt;"",SUBTOTAL(3,$G$5:G467),"")</f>
        <v/>
      </c>
      <c r="C467" s="56"/>
      <c r="D467" s="56"/>
      <c r="E467" s="57"/>
      <c r="F467" s="57"/>
      <c r="G467" s="57"/>
      <c r="H467" s="59"/>
      <c r="I467" s="60"/>
      <c r="J467" s="61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3"/>
      <c r="AS467" s="61"/>
      <c r="AT467" s="62"/>
      <c r="AU467" s="62"/>
      <c r="AV467" s="62"/>
      <c r="AW467" s="62"/>
      <c r="AX467" s="62"/>
      <c r="AY467" s="62"/>
      <c r="AZ467" s="62"/>
      <c r="BA467" s="62"/>
      <c r="BB467" s="62"/>
      <c r="BC467" s="62"/>
      <c r="BD467" s="62"/>
      <c r="BE467" s="62"/>
      <c r="BF467" s="62"/>
      <c r="BG467" s="62"/>
      <c r="BH467" s="62"/>
      <c r="BI467" s="62"/>
      <c r="BJ467" s="62"/>
      <c r="BK467" s="62"/>
      <c r="BL467" s="62"/>
      <c r="BM467" s="62"/>
      <c r="BN467" s="62"/>
      <c r="BO467" s="62"/>
      <c r="BP467" s="62"/>
      <c r="BQ467" s="62"/>
      <c r="BR467" s="62"/>
      <c r="BS467" s="62"/>
      <c r="BT467" s="62"/>
      <c r="BU467" s="62"/>
      <c r="BV467" s="62"/>
      <c r="BW467" s="62"/>
      <c r="BX467" s="62"/>
      <c r="BY467" s="62"/>
      <c r="BZ467" s="62"/>
      <c r="CA467" s="63"/>
      <c r="CB467" s="58"/>
      <c r="CH467" s="62"/>
      <c r="CI467" s="62"/>
      <c r="CJ467" s="62"/>
      <c r="CK467" s="62"/>
      <c r="CL467" s="62"/>
      <c r="CM467" s="62"/>
      <c r="CN467" s="62"/>
      <c r="CO467" s="62"/>
      <c r="CP467" s="62"/>
      <c r="CQ467" s="62"/>
      <c r="CR467" s="62"/>
      <c r="CS467" s="62"/>
      <c r="CT467" s="62"/>
      <c r="CU467" s="62"/>
      <c r="CV467" s="62"/>
      <c r="CW467" s="62"/>
      <c r="CX467" s="62"/>
      <c r="CY467" s="62"/>
      <c r="CZ467" s="62"/>
      <c r="DA467" s="62"/>
      <c r="DB467" s="62"/>
      <c r="DC467" s="62"/>
      <c r="DD467" s="62"/>
      <c r="DE467" s="62"/>
      <c r="DF467" s="62"/>
      <c r="DG467" s="62"/>
      <c r="DH467" s="62"/>
      <c r="DI467" s="62"/>
      <c r="DJ467" s="62"/>
      <c r="DK467" s="62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62"/>
      <c r="DX467" s="62"/>
      <c r="DY467" s="62"/>
      <c r="DZ467" s="62"/>
    </row>
    <row r="468" spans="2:130" x14ac:dyDescent="0.15">
      <c r="B468" s="56" t="str">
        <f>IF(G468&lt;&gt;"",SUBTOTAL(3,$G$5:G468),"")</f>
        <v/>
      </c>
      <c r="C468" s="56"/>
      <c r="D468" s="56"/>
      <c r="E468" s="57"/>
      <c r="F468" s="57"/>
      <c r="G468" s="57"/>
      <c r="H468" s="59"/>
      <c r="I468" s="60"/>
      <c r="J468" s="61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3"/>
      <c r="AS468" s="61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  <c r="BK468" s="62"/>
      <c r="BL468" s="62"/>
      <c r="BM468" s="62"/>
      <c r="BN468" s="62"/>
      <c r="BO468" s="62"/>
      <c r="BP468" s="62"/>
      <c r="BQ468" s="62"/>
      <c r="BR468" s="62"/>
      <c r="BS468" s="62"/>
      <c r="BT468" s="62"/>
      <c r="BU468" s="62"/>
      <c r="BV468" s="62"/>
      <c r="BW468" s="62"/>
      <c r="BX468" s="62"/>
      <c r="BY468" s="62"/>
      <c r="BZ468" s="62"/>
      <c r="CA468" s="63"/>
      <c r="CB468" s="58"/>
      <c r="CH468" s="62"/>
      <c r="CI468" s="62"/>
      <c r="CJ468" s="62"/>
      <c r="CK468" s="62"/>
      <c r="CL468" s="62"/>
      <c r="CM468" s="62"/>
      <c r="CN468" s="62"/>
      <c r="CO468" s="62"/>
      <c r="CP468" s="62"/>
      <c r="CQ468" s="62"/>
      <c r="CR468" s="62"/>
      <c r="CS468" s="62"/>
      <c r="CT468" s="62"/>
      <c r="CU468" s="62"/>
      <c r="CV468" s="62"/>
      <c r="CW468" s="62"/>
      <c r="CX468" s="62"/>
      <c r="CY468" s="62"/>
      <c r="CZ468" s="62"/>
      <c r="DA468" s="62"/>
      <c r="DB468" s="62"/>
      <c r="DC468" s="62"/>
      <c r="DD468" s="62"/>
      <c r="DE468" s="62"/>
      <c r="DF468" s="62"/>
      <c r="DG468" s="62"/>
      <c r="DH468" s="62"/>
      <c r="DI468" s="62"/>
      <c r="DJ468" s="62"/>
      <c r="DK468" s="62"/>
      <c r="DL468" s="62"/>
      <c r="DM468" s="62"/>
      <c r="DN468" s="62"/>
      <c r="DO468" s="62"/>
      <c r="DP468" s="62"/>
      <c r="DQ468" s="62"/>
      <c r="DR468" s="62"/>
      <c r="DS468" s="62"/>
      <c r="DT468" s="62"/>
      <c r="DU468" s="62"/>
      <c r="DV468" s="62"/>
      <c r="DW468" s="62"/>
      <c r="DX468" s="62"/>
      <c r="DY468" s="62"/>
      <c r="DZ468" s="62"/>
    </row>
    <row r="469" spans="2:130" x14ac:dyDescent="0.15">
      <c r="B469" s="56" t="str">
        <f>IF(G469&lt;&gt;"",SUBTOTAL(3,$G$5:G469),"")</f>
        <v/>
      </c>
      <c r="C469" s="56"/>
      <c r="D469" s="56"/>
      <c r="E469" s="57"/>
      <c r="F469" s="57"/>
      <c r="G469" s="57"/>
      <c r="H469" s="59"/>
      <c r="I469" s="60"/>
      <c r="J469" s="61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3"/>
      <c r="AS469" s="61"/>
      <c r="AT469" s="62"/>
      <c r="AU469" s="62"/>
      <c r="AV469" s="62"/>
      <c r="AW469" s="62"/>
      <c r="AX469" s="62"/>
      <c r="AY469" s="62"/>
      <c r="AZ469" s="62"/>
      <c r="BA469" s="62"/>
      <c r="BB469" s="62"/>
      <c r="BC469" s="62"/>
      <c r="BD469" s="62"/>
      <c r="BE469" s="62"/>
      <c r="BF469" s="62"/>
      <c r="BG469" s="62"/>
      <c r="BH469" s="62"/>
      <c r="BI469" s="62"/>
      <c r="BJ469" s="62"/>
      <c r="BK469" s="62"/>
      <c r="BL469" s="62"/>
      <c r="BM469" s="62"/>
      <c r="BN469" s="62"/>
      <c r="BO469" s="62"/>
      <c r="BP469" s="62"/>
      <c r="BQ469" s="62"/>
      <c r="BR469" s="62"/>
      <c r="BS469" s="62"/>
      <c r="BT469" s="62"/>
      <c r="BU469" s="62"/>
      <c r="BV469" s="62"/>
      <c r="BW469" s="62"/>
      <c r="BX469" s="62"/>
      <c r="BY469" s="62"/>
      <c r="BZ469" s="62"/>
      <c r="CA469" s="63"/>
      <c r="CB469" s="58"/>
      <c r="CH469" s="62"/>
      <c r="CI469" s="62"/>
      <c r="CJ469" s="62"/>
      <c r="CK469" s="62"/>
      <c r="CL469" s="62"/>
      <c r="CM469" s="62"/>
      <c r="CN469" s="62"/>
      <c r="CO469" s="62"/>
      <c r="CP469" s="62"/>
      <c r="CQ469" s="62"/>
      <c r="CR469" s="62"/>
      <c r="CS469" s="62"/>
      <c r="CT469" s="62"/>
      <c r="CU469" s="62"/>
      <c r="CV469" s="62"/>
      <c r="CW469" s="62"/>
      <c r="CX469" s="62"/>
      <c r="CY469" s="62"/>
      <c r="CZ469" s="62"/>
      <c r="DA469" s="62"/>
      <c r="DB469" s="62"/>
      <c r="DC469" s="62"/>
      <c r="DD469" s="62"/>
      <c r="DE469" s="62"/>
      <c r="DF469" s="62"/>
      <c r="DG469" s="62"/>
      <c r="DH469" s="62"/>
      <c r="DI469" s="62"/>
      <c r="DJ469" s="62"/>
      <c r="DK469" s="62"/>
      <c r="DL469" s="62"/>
      <c r="DM469" s="62"/>
      <c r="DN469" s="62"/>
      <c r="DO469" s="62"/>
      <c r="DP469" s="62"/>
      <c r="DQ469" s="62"/>
      <c r="DR469" s="62"/>
      <c r="DS469" s="62"/>
      <c r="DT469" s="62"/>
      <c r="DU469" s="62"/>
      <c r="DV469" s="62"/>
      <c r="DW469" s="62"/>
      <c r="DX469" s="62"/>
      <c r="DY469" s="62"/>
      <c r="DZ469" s="62"/>
    </row>
    <row r="470" spans="2:130" x14ac:dyDescent="0.15">
      <c r="B470" s="83" t="str">
        <f>IF(G470&lt;&gt;"",SUBTOTAL(3,$G$5:G470),"")</f>
        <v/>
      </c>
      <c r="C470" s="83"/>
      <c r="D470" s="83"/>
      <c r="E470" s="84"/>
      <c r="F470" s="84"/>
      <c r="G470" s="84"/>
      <c r="H470" s="85"/>
      <c r="I470" s="86"/>
      <c r="J470" s="87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/>
      <c r="W470" s="88"/>
      <c r="X470" s="88"/>
      <c r="Y470" s="88"/>
      <c r="Z470" s="88"/>
      <c r="AA470" s="88"/>
      <c r="AB470" s="88"/>
      <c r="AC470" s="88"/>
      <c r="AD470" s="88"/>
      <c r="AE470" s="88"/>
      <c r="AF470" s="88"/>
      <c r="AG470" s="88"/>
      <c r="AH470" s="88"/>
      <c r="AI470" s="88"/>
      <c r="AJ470" s="88"/>
      <c r="AK470" s="88"/>
      <c r="AL470" s="88"/>
      <c r="AM470" s="88"/>
      <c r="AN470" s="88"/>
      <c r="AO470" s="88"/>
      <c r="AP470" s="88"/>
      <c r="AQ470" s="88"/>
      <c r="AR470" s="89"/>
      <c r="AS470" s="87"/>
      <c r="AT470" s="88"/>
      <c r="AU470" s="88"/>
      <c r="AV470" s="88"/>
      <c r="AW470" s="88"/>
      <c r="AX470" s="88"/>
      <c r="AY470" s="88"/>
      <c r="AZ470" s="88"/>
      <c r="BA470" s="88"/>
      <c r="BB470" s="88"/>
      <c r="BC470" s="88"/>
      <c r="BD470" s="88"/>
      <c r="BE470" s="88"/>
      <c r="BF470" s="88"/>
      <c r="BG470" s="88"/>
      <c r="BH470" s="88"/>
      <c r="BI470" s="88"/>
      <c r="BJ470" s="88"/>
      <c r="BK470" s="88"/>
      <c r="BL470" s="88"/>
      <c r="BM470" s="88"/>
      <c r="BN470" s="88"/>
      <c r="BO470" s="88"/>
      <c r="BP470" s="88"/>
      <c r="BQ470" s="88"/>
      <c r="BR470" s="88"/>
      <c r="BS470" s="88"/>
      <c r="BT470" s="88"/>
      <c r="BU470" s="88"/>
      <c r="BV470" s="88"/>
      <c r="BW470" s="88"/>
      <c r="BX470" s="88"/>
      <c r="BY470" s="88"/>
      <c r="BZ470" s="88"/>
      <c r="CA470" s="89"/>
      <c r="CB470" s="90"/>
      <c r="CH470" s="62"/>
      <c r="CI470" s="62"/>
      <c r="CJ470" s="62"/>
      <c r="CK470" s="62"/>
      <c r="CL470" s="62"/>
      <c r="CM470" s="62"/>
      <c r="CN470" s="62"/>
      <c r="CO470" s="62"/>
      <c r="CP470" s="62"/>
      <c r="CQ470" s="62"/>
      <c r="CR470" s="62"/>
      <c r="CS470" s="62"/>
      <c r="CT470" s="62"/>
      <c r="CU470" s="62"/>
      <c r="CV470" s="62"/>
      <c r="CW470" s="62"/>
      <c r="CX470" s="62"/>
      <c r="CY470" s="62"/>
      <c r="CZ470" s="62"/>
      <c r="DA470" s="62"/>
      <c r="DB470" s="62"/>
      <c r="DC470" s="62"/>
      <c r="DD470" s="62"/>
      <c r="DE470" s="62"/>
      <c r="DF470" s="62"/>
      <c r="DG470" s="62"/>
      <c r="DH470" s="62"/>
      <c r="DI470" s="62"/>
      <c r="DJ470" s="62"/>
      <c r="DK470" s="62"/>
      <c r="DL470" s="62"/>
      <c r="DM470" s="62"/>
      <c r="DN470" s="62"/>
      <c r="DO470" s="62"/>
      <c r="DP470" s="62"/>
      <c r="DQ470" s="62"/>
      <c r="DR470" s="62"/>
      <c r="DS470" s="62"/>
      <c r="DT470" s="62"/>
      <c r="DU470" s="62"/>
      <c r="DV470" s="62"/>
      <c r="DW470" s="62"/>
      <c r="DX470" s="62"/>
      <c r="DY470" s="62"/>
      <c r="DZ470" s="62"/>
    </row>
  </sheetData>
  <autoFilter ref="B4:CB47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1:I441 B455:I455 B447:I447 B71:D71 B78:H78 B87:H87 B442:AR446 B456:AR470 B448:AR454 F71:CB71 B72:CB76 J77:CB78 B88:CB88 K69:CB69 B70:CB70 K89:CB89 K357:CB357 B437:CB437 K436:CB436 K438:CB438 I245:CA245 K137:CB137 J86:CB87 B79:CB85 J90:CB92 I248:I255 B248:H256 J248:CB256 B439:AR440 AS439:CB470 J256:J258 B246:CB247 J245:J247 B358:CB435 B301:I301 K301:CB301 B257:CB300 J193:AR245 AS193:CA244 CB193:CB245 B193:H245 I193:I244 B138:CB192 B302:CB356 B93:CB136 B5:CB68">
    <cfRule type="expression" dxfId="28" priority="101">
      <formula>AND($I5&lt;&gt;1,$I5&lt;&gt;"")</formula>
    </cfRule>
  </conditionalFormatting>
  <conditionalFormatting sqref="I256:AR256">
    <cfRule type="expression" dxfId="27" priority="87">
      <formula>AND($I256&lt;&gt;1,$I256&lt;&gt;"")</formula>
    </cfRule>
  </conditionalFormatting>
  <conditionalFormatting sqref="E71">
    <cfRule type="expression" dxfId="26" priority="76">
      <formula>AND($I71&lt;&gt;1,$I71&lt;&gt;"")</formula>
    </cfRule>
  </conditionalFormatting>
  <conditionalFormatting sqref="B90:H90">
    <cfRule type="expression" dxfId="25" priority="73">
      <formula>AND($I90&lt;&gt;1,$I90&lt;&gt;"")</formula>
    </cfRule>
  </conditionalFormatting>
  <conditionalFormatting sqref="B69:I69">
    <cfRule type="expression" dxfId="24" priority="68">
      <formula>AND($I69&lt;&gt;1,$I69&lt;&gt;"")</formula>
    </cfRule>
  </conditionalFormatting>
  <conditionalFormatting sqref="J69">
    <cfRule type="expression" dxfId="23" priority="62">
      <formula>AND($I69&lt;&gt;1,$I69&lt;&gt;"")</formula>
    </cfRule>
  </conditionalFormatting>
  <conditionalFormatting sqref="B77:H77">
    <cfRule type="expression" dxfId="22" priority="60">
      <formula>AND($I77&lt;&gt;1,$I77&lt;&gt;"")</formula>
    </cfRule>
  </conditionalFormatting>
  <conditionalFormatting sqref="I77">
    <cfRule type="expression" dxfId="21" priority="59">
      <formula>AND($I77&lt;&gt;1,$I77&lt;&gt;"")</formula>
    </cfRule>
  </conditionalFormatting>
  <conditionalFormatting sqref="I78">
    <cfRule type="expression" dxfId="20" priority="58">
      <formula>AND($I78&lt;&gt;1,$I78&lt;&gt;"")</formula>
    </cfRule>
  </conditionalFormatting>
  <conditionalFormatting sqref="B86:I86">
    <cfRule type="expression" dxfId="19" priority="55">
      <formula>AND($I86&lt;&gt;1,$I86&lt;&gt;"")</formula>
    </cfRule>
  </conditionalFormatting>
  <conditionalFormatting sqref="J86">
    <cfRule type="expression" dxfId="18" priority="54">
      <formula>AND($I86&lt;&gt;1,$I86&lt;&gt;"")</formula>
    </cfRule>
  </conditionalFormatting>
  <conditionalFormatting sqref="I87">
    <cfRule type="expression" dxfId="17" priority="53">
      <formula>AND($I87&lt;&gt;1,$I87&lt;&gt;"")</formula>
    </cfRule>
  </conditionalFormatting>
  <conditionalFormatting sqref="B89:I89">
    <cfRule type="expression" dxfId="16" priority="52">
      <formula>AND($I89&lt;&gt;1,$I89&lt;&gt;"")</formula>
    </cfRule>
  </conditionalFormatting>
  <conditionalFormatting sqref="J89">
    <cfRule type="expression" dxfId="15" priority="51">
      <formula>AND($I89&lt;&gt;1,$I89&lt;&gt;"")</formula>
    </cfRule>
  </conditionalFormatting>
  <conditionalFormatting sqref="I90">
    <cfRule type="expression" dxfId="14" priority="50">
      <formula>AND($I90&lt;&gt;1,$I90&lt;&gt;"")</formula>
    </cfRule>
  </conditionalFormatting>
  <conditionalFormatting sqref="B137:I137">
    <cfRule type="expression" dxfId="13" priority="40">
      <formula>AND($I137&lt;&gt;1,$I137&lt;&gt;"")</formula>
    </cfRule>
  </conditionalFormatting>
  <conditionalFormatting sqref="J137">
    <cfRule type="expression" dxfId="12" priority="38">
      <formula>AND($I137&lt;&gt;1,$I137&lt;&gt;"")</formula>
    </cfRule>
  </conditionalFormatting>
  <conditionalFormatting sqref="B357:I357">
    <cfRule type="expression" dxfId="11" priority="23">
      <formula>AND($I357&lt;&gt;1,$I357&lt;&gt;"")</formula>
    </cfRule>
  </conditionalFormatting>
  <conditionalFormatting sqref="B436:I436 B438:I438">
    <cfRule type="expression" dxfId="10" priority="15">
      <formula>AND($I436&lt;&gt;1,$I436&lt;&gt;"")</formula>
    </cfRule>
  </conditionalFormatting>
  <conditionalFormatting sqref="J438">
    <cfRule type="expression" dxfId="9" priority="14">
      <formula>AND($I438&lt;&gt;1,$I438&lt;&gt;"")</formula>
    </cfRule>
  </conditionalFormatting>
  <conditionalFormatting sqref="B92:H92">
    <cfRule type="expression" dxfId="8" priority="12">
      <formula>AND($I92&lt;&gt;1,$I92&lt;&gt;"")</formula>
    </cfRule>
  </conditionalFormatting>
  <conditionalFormatting sqref="I92">
    <cfRule type="expression" dxfId="7" priority="11">
      <formula>AND($I92&lt;&gt;1,$I92&lt;&gt;"")</formula>
    </cfRule>
  </conditionalFormatting>
  <conditionalFormatting sqref="B91:H91">
    <cfRule type="expression" dxfId="6" priority="9">
      <formula>AND($I91&lt;&gt;1,$I91&lt;&gt;"")</formula>
    </cfRule>
  </conditionalFormatting>
  <conditionalFormatting sqref="I91">
    <cfRule type="expression" dxfId="5" priority="8">
      <formula>AND($I91&lt;&gt;1,$I91&lt;&gt;"")</formula>
    </cfRule>
  </conditionalFormatting>
  <conditionalFormatting sqref="J85">
    <cfRule type="expression" dxfId="4" priority="6">
      <formula>AND($I85&lt;&gt;1,$I85&lt;&gt;"")</formula>
    </cfRule>
  </conditionalFormatting>
  <conditionalFormatting sqref="J257">
    <cfRule type="expression" dxfId="3" priority="5">
      <formula>AND($I257&lt;&gt;1,$I257&lt;&gt;"")</formula>
    </cfRule>
  </conditionalFormatting>
  <conditionalFormatting sqref="J256">
    <cfRule type="expression" dxfId="2" priority="4">
      <formula>AND($I256&lt;&gt;1,$I256&lt;&gt;"")</formula>
    </cfRule>
  </conditionalFormatting>
  <conditionalFormatting sqref="J301">
    <cfRule type="expression" dxfId="1" priority="3">
      <formula>AND($I301&lt;&gt;1,$I301&lt;&gt;"")</formula>
    </cfRule>
  </conditionalFormatting>
  <conditionalFormatting sqref="J357">
    <cfRule type="expression" dxfId="0" priority="2">
      <formula>AND($I357&lt;&gt;1,$I357&lt;&gt;"")</formula>
    </cfRule>
  </conditionalFormatting>
  <dataValidations count="1">
    <dataValidation type="list" allowBlank="1" showInputMessage="1" showErrorMessage="1" sqref="I5:I470" xr:uid="{CDD3132F-D59C-4B0A-9A7C-94B9D9A88440}">
      <formula1>"100%,80%,50%,30%,0%"</formula1>
    </dataValidation>
  </dataValidations>
  <hyperlinks>
    <hyperlink ref="CB96" location="toABC114_C_755" display="(→)" xr:uid="{C3DBC3A8-8FB5-4AEF-8FA5-1088932AB54B}"/>
    <hyperlink ref="CB259" location="toABC143_C_Slimes" display="(→)" xr:uid="{D0A14FDC-339D-483C-A7FB-42784F1DB2F9}"/>
    <hyperlink ref="CB271" location="toABC147_C_Honest_or_Unkind2" display="(→)" xr:uid="{5E89EE6B-F278-4D19-9890-D06616736879}"/>
    <hyperlink ref="CB277" location="toABC149_C_NextPrime" display="(→)" xr:uid="{B7EC79F3-9ECE-482D-BD97-C57882E1060F}"/>
    <hyperlink ref="J77" r:id="rId1" xr:uid="{55DF2281-CA3A-49E3-A548-9C77168C683F}"/>
    <hyperlink ref="J137" r:id="rId2" xr:uid="{38E0EAF4-C8D9-4697-98F9-FFD2638747C7}"/>
    <hyperlink ref="J438" r:id="rId3" xr:uid="{9EDCCA2D-396F-4375-BE7A-B1954A66EC32}"/>
    <hyperlink ref="J91" r:id="rId4" xr:uid="{A5E407FA-9175-4245-9950-2C7E04570900}"/>
    <hyperlink ref="J85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2020-12-21T13:13:16Z</dcterms:modified>
</cp:coreProperties>
</file>