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888A1E8-AA40-45A5-B688-28E5AEBEFC6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At_Coder_C問題!$B$4:$CB$357</definedName>
    <definedName name="fromABC114_C_755">At_Coder_C問題!$J$68</definedName>
    <definedName name="fromABC143_C_Slimes">At_Coder_C問題!$J$183</definedName>
    <definedName name="fromABC147_C_Honest_or_Unkind2">At_Coder_C問題!$J$195</definedName>
    <definedName name="fromABC149_C_NextPrime">At_Coder_C問題!$J$201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64" i="3" l="1"/>
  <c r="B265" i="3"/>
  <c r="B266" i="3"/>
  <c r="B288" i="3"/>
  <c r="B286" i="3"/>
  <c r="B287" i="3"/>
  <c r="B285" i="3"/>
  <c r="B289" i="3"/>
  <c r="B291" i="3" l="1"/>
  <c r="B9" i="3" l="1"/>
  <c r="B8" i="3"/>
  <c r="B10" i="3"/>
  <c r="B226" i="3"/>
  <c r="B196" i="3"/>
  <c r="B197" i="3"/>
  <c r="B192" i="3"/>
  <c r="B193" i="3"/>
  <c r="B185" i="3" l="1"/>
  <c r="B184" i="3"/>
  <c r="B186" i="3"/>
  <c r="B164" i="3" l="1"/>
  <c r="B165" i="3"/>
  <c r="B163" i="3"/>
  <c r="B162" i="3"/>
  <c r="B248" i="3" l="1"/>
  <c r="B247" i="3"/>
  <c r="B249" i="3"/>
  <c r="B244" i="3"/>
  <c r="B241" i="3"/>
  <c r="B242" i="3"/>
  <c r="B243" i="3"/>
  <c r="B237" i="3" l="1"/>
  <c r="B238" i="3"/>
  <c r="B239" i="3"/>
  <c r="B236" i="3"/>
  <c r="B234" i="3" l="1"/>
  <c r="B232" i="3" l="1"/>
  <c r="B229" i="3"/>
  <c r="B228" i="3"/>
  <c r="B230" i="3" l="1"/>
  <c r="B160" i="3" l="1"/>
  <c r="B158" i="3"/>
  <c r="B159" i="3"/>
  <c r="B224" i="3" l="1"/>
  <c r="B222" i="3" l="1"/>
  <c r="B220" i="3"/>
  <c r="B219" i="3"/>
  <c r="B214" i="3"/>
  <c r="B190" i="3" l="1"/>
  <c r="B189" i="3"/>
  <c r="B188" i="3" l="1"/>
  <c r="B179" i="3"/>
  <c r="B167" i="3"/>
  <c r="B168" i="3"/>
  <c r="B202" i="3" l="1"/>
  <c r="B203" i="3"/>
  <c r="B208" i="3"/>
  <c r="B207" i="3"/>
  <c r="B206" i="3"/>
  <c r="B205" i="3"/>
  <c r="B211" i="3" l="1"/>
  <c r="B210" i="3"/>
  <c r="B200" i="3"/>
  <c r="B199" i="3"/>
  <c r="B173" i="3" l="1"/>
  <c r="B176" i="3"/>
  <c r="B177" i="3"/>
  <c r="B175" i="3"/>
  <c r="B33" i="3"/>
  <c r="B32" i="3"/>
  <c r="B31" i="3"/>
  <c r="B30" i="3"/>
  <c r="B141" i="3" l="1"/>
  <c r="B277" i="3"/>
  <c r="B278" i="3"/>
  <c r="B276" i="3"/>
  <c r="B279" i="3"/>
  <c r="B23" i="3" l="1"/>
  <c r="B16" i="3"/>
  <c r="B6" i="3" l="1"/>
  <c r="B65" i="3" l="1"/>
  <c r="B66" i="3"/>
  <c r="B325" i="3" l="1"/>
  <c r="B324" i="3"/>
  <c r="B323" i="3"/>
  <c r="B322" i="3"/>
  <c r="B319" i="3"/>
  <c r="B317" i="3"/>
  <c r="B316" i="3"/>
  <c r="B315" i="3"/>
  <c r="B314" i="3"/>
  <c r="B313" i="3"/>
  <c r="B312" i="3"/>
  <c r="B320" i="3"/>
  <c r="B318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83" i="3"/>
  <c r="B282" i="3"/>
  <c r="B281" i="3"/>
  <c r="B280" i="3"/>
  <c r="B274" i="3"/>
  <c r="B273" i="3"/>
  <c r="B272" i="3"/>
  <c r="B271" i="3"/>
  <c r="B270" i="3"/>
  <c r="B269" i="3"/>
  <c r="B268" i="3"/>
  <c r="B262" i="3"/>
  <c r="B261" i="3"/>
  <c r="J257" i="3"/>
  <c r="B257" i="3"/>
  <c r="B256" i="3"/>
  <c r="B255" i="3"/>
  <c r="B254" i="3"/>
  <c r="B253" i="3"/>
  <c r="B252" i="3"/>
  <c r="B251" i="3"/>
  <c r="B182" i="3"/>
  <c r="B181" i="3"/>
  <c r="B171" i="3"/>
  <c r="B170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12" i="3"/>
  <c r="B64" i="3" l="1"/>
  <c r="B258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57" i="3" l="1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1" i="3"/>
  <c r="B292" i="3"/>
  <c r="B290" i="3"/>
  <c r="B284" i="3"/>
  <c r="B275" i="3"/>
  <c r="B267" i="3"/>
  <c r="B263" i="3"/>
  <c r="B260" i="3"/>
  <c r="B259" i="3"/>
  <c r="B250" i="3"/>
  <c r="B246" i="3"/>
  <c r="B245" i="3"/>
  <c r="B240" i="3"/>
  <c r="B235" i="3"/>
  <c r="B233" i="3"/>
  <c r="B231" i="3"/>
  <c r="B227" i="3"/>
  <c r="B225" i="3"/>
  <c r="B223" i="3"/>
  <c r="B221" i="3"/>
  <c r="B218" i="3"/>
  <c r="B217" i="3"/>
  <c r="B216" i="3"/>
  <c r="B215" i="3"/>
  <c r="B213" i="3"/>
  <c r="B212" i="3"/>
  <c r="B209" i="3"/>
  <c r="B204" i="3"/>
  <c r="B201" i="3"/>
  <c r="B198" i="3"/>
  <c r="B195" i="3"/>
  <c r="B194" i="3"/>
  <c r="B191" i="3"/>
  <c r="B187" i="3"/>
  <c r="B183" i="3"/>
  <c r="B180" i="3"/>
  <c r="B178" i="3"/>
  <c r="B174" i="3"/>
  <c r="B172" i="3"/>
  <c r="B169" i="3"/>
  <c r="B166" i="3"/>
  <c r="B161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1" i="3"/>
  <c r="B7" i="3"/>
  <c r="B5" i="3"/>
</calcChain>
</file>

<file path=xl/sharedStrings.xml><?xml version="1.0" encoding="utf-8"?>
<sst xmlns="http://schemas.openxmlformats.org/spreadsheetml/2006/main" count="775" uniqueCount="477">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</sst>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 wrapText="1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321</xdr:row>
      <xdr:rowOff>33337</xdr:rowOff>
    </xdr:from>
    <xdr:to>
      <xdr:col>16</xdr:col>
      <xdr:colOff>38100</xdr:colOff>
      <xdr:row>321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323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322</xdr:row>
      <xdr:rowOff>35719</xdr:rowOff>
    </xdr:from>
    <xdr:to>
      <xdr:col>21</xdr:col>
      <xdr:colOff>133350</xdr:colOff>
      <xdr:row>323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57"/>
  <sheetViews>
    <sheetView tabSelected="1" topLeftCell="A250" zoomScale="115" zoomScaleNormal="115" workbookViewId="0">
      <selection activeCell="H265" sqref="H265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14" t="s">
        <v>8</v>
      </c>
      <c r="C2" s="119" t="s">
        <v>231</v>
      </c>
      <c r="D2" s="119" t="s">
        <v>232</v>
      </c>
      <c r="E2" s="112" t="s">
        <v>141</v>
      </c>
      <c r="F2" s="113"/>
      <c r="G2" s="113"/>
      <c r="H2" s="116" t="s">
        <v>10</v>
      </c>
      <c r="I2" s="118" t="s">
        <v>11</v>
      </c>
      <c r="J2" s="112" t="s">
        <v>233</v>
      </c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1"/>
      <c r="AK2" s="121"/>
      <c r="AL2" s="121"/>
      <c r="AM2" s="121"/>
      <c r="AN2" s="121"/>
      <c r="AO2" s="121"/>
      <c r="AP2" s="121"/>
      <c r="AQ2" s="121"/>
      <c r="AR2" s="122"/>
      <c r="AS2" s="112" t="s">
        <v>401</v>
      </c>
      <c r="AT2" s="127"/>
      <c r="AU2" s="127"/>
      <c r="AV2" s="127"/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8"/>
      <c r="CB2" s="110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5"/>
      <c r="C3" s="115"/>
      <c r="D3" s="115"/>
      <c r="E3" s="36" t="s">
        <v>137</v>
      </c>
      <c r="F3" s="36" t="s">
        <v>138</v>
      </c>
      <c r="G3" s="36" t="s">
        <v>9</v>
      </c>
      <c r="H3" s="117"/>
      <c r="I3" s="115"/>
      <c r="J3" s="123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5"/>
      <c r="AK3" s="125"/>
      <c r="AL3" s="125"/>
      <c r="AM3" s="125"/>
      <c r="AN3" s="125"/>
      <c r="AO3" s="125"/>
      <c r="AP3" s="125"/>
      <c r="AQ3" s="125"/>
      <c r="AR3" s="126"/>
      <c r="AS3" s="129"/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1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8.1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356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>
        <v>1</v>
      </c>
      <c r="J7" s="63" t="s">
        <v>464</v>
      </c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99" t="str">
        <f>IF(G8&lt;&gt;"",SUBTOTAL(3,$G$5:G8),"")</f>
        <v/>
      </c>
      <c r="C8" s="58"/>
      <c r="D8" s="58"/>
      <c r="E8" s="59"/>
      <c r="F8" s="59"/>
      <c r="G8" s="60"/>
      <c r="H8" s="61"/>
      <c r="I8" s="70">
        <v>1</v>
      </c>
      <c r="J8" s="63" t="s">
        <v>465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IF(G9&lt;&gt;"",SUBTOTAL(3,$G$5:G9),"")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466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IF(G10&lt;&gt;"",SUBTOTAL(3,$G$5:G10),"")</f>
        <v/>
      </c>
      <c r="C10" s="58"/>
      <c r="D10" s="58"/>
      <c r="E10" s="59"/>
      <c r="F10" s="59"/>
      <c r="G10" s="60"/>
      <c r="H10" s="61"/>
      <c r="I10" s="70">
        <v>1</v>
      </c>
      <c r="J10" s="63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>
        <f>IF(G11&lt;&gt;"",SUBTOTAL(3,$G$5:G11),"")</f>
        <v>3</v>
      </c>
      <c r="C11" s="58"/>
      <c r="D11" s="58"/>
      <c r="E11" s="59" t="s">
        <v>139</v>
      </c>
      <c r="F11" s="59" t="s">
        <v>135</v>
      </c>
      <c r="G11" s="60" t="s">
        <v>145</v>
      </c>
      <c r="H11" s="61">
        <v>43995</v>
      </c>
      <c r="I11" s="62">
        <v>0.5</v>
      </c>
      <c r="J11" s="63" t="s">
        <v>238</v>
      </c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241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 t="s">
        <v>240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360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239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361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IF(G14&lt;&gt;"",SUBTOTAL(3,$G$5:G14),"")</f>
        <v/>
      </c>
      <c r="C14" s="58"/>
      <c r="D14" s="58"/>
      <c r="E14" s="59"/>
      <c r="F14" s="59"/>
      <c r="G14" s="60"/>
      <c r="H14" s="61"/>
      <c r="I14" s="68">
        <v>0.5</v>
      </c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362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IF(G15&lt;&gt;"",SUBTOTAL(3,$G$5:G15),"")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IF(G16&lt;&gt;"",SUBTOTAL(3,$G$5:G16),"")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4</v>
      </c>
      <c r="C17" s="58"/>
      <c r="D17" s="58"/>
      <c r="E17" s="105" t="s">
        <v>139</v>
      </c>
      <c r="F17" s="105" t="s">
        <v>135</v>
      </c>
      <c r="G17" s="106" t="s">
        <v>146</v>
      </c>
      <c r="H17" s="103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5</v>
      </c>
      <c r="C18" s="58"/>
      <c r="D18" s="58"/>
      <c r="E18" s="105" t="s">
        <v>139</v>
      </c>
      <c r="F18" s="105" t="s">
        <v>135</v>
      </c>
      <c r="G18" s="106" t="s">
        <v>147</v>
      </c>
      <c r="H18" s="103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IF(G19&lt;&gt;"",SUBTOTAL(3,$G$5:G19),"")</f>
        <v>6</v>
      </c>
      <c r="C19" s="58"/>
      <c r="D19" s="58"/>
      <c r="E19" s="105" t="s">
        <v>139</v>
      </c>
      <c r="F19" s="105" t="s">
        <v>135</v>
      </c>
      <c r="G19" s="106" t="s">
        <v>148</v>
      </c>
      <c r="H19" s="103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IF(G20&lt;&gt;"",SUBTOTAL(3,$G$5:G20),"")</f>
        <v>7</v>
      </c>
      <c r="C20" s="58"/>
      <c r="D20" s="58"/>
      <c r="E20" s="105" t="s">
        <v>139</v>
      </c>
      <c r="F20" s="105" t="s">
        <v>135</v>
      </c>
      <c r="G20" s="106" t="s">
        <v>149</v>
      </c>
      <c r="H20" s="103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IF(G22&lt;&gt;"",SUBTOTAL(3,$G$5:G22),"")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IF(G23&lt;&gt;"",SUBTOTAL(3,$G$5:G23),"")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9</v>
      </c>
      <c r="C24" s="58"/>
      <c r="D24" s="58"/>
      <c r="E24" s="105" t="s">
        <v>139</v>
      </c>
      <c r="F24" s="105" t="s">
        <v>135</v>
      </c>
      <c r="G24" s="106" t="s">
        <v>151</v>
      </c>
      <c r="H24" s="103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10</v>
      </c>
      <c r="C25" s="58"/>
      <c r="D25" s="58"/>
      <c r="E25" s="105" t="s">
        <v>139</v>
      </c>
      <c r="F25" s="105" t="s">
        <v>135</v>
      </c>
      <c r="G25" s="106" t="s">
        <v>152</v>
      </c>
      <c r="H25" s="103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11</v>
      </c>
      <c r="C26" s="58"/>
      <c r="D26" s="58"/>
      <c r="E26" s="105" t="s">
        <v>139</v>
      </c>
      <c r="F26" s="105" t="s">
        <v>135</v>
      </c>
      <c r="G26" s="106" t="s">
        <v>153</v>
      </c>
      <c r="H26" s="103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IF(G27&lt;&gt;"",SUBTOTAL(3,$G$5:G27),"")</f>
        <v>12</v>
      </c>
      <c r="C27" s="58"/>
      <c r="D27" s="58"/>
      <c r="E27" s="105" t="s">
        <v>139</v>
      </c>
      <c r="F27" s="105" t="s">
        <v>135</v>
      </c>
      <c r="G27" s="106" t="s">
        <v>154</v>
      </c>
      <c r="H27" s="103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IF(G28&lt;&gt;"",SUBTOTAL(3,$G$5:G28),"")</f>
        <v>13</v>
      </c>
      <c r="C28" s="58"/>
      <c r="D28" s="58"/>
      <c r="E28" s="105" t="s">
        <v>139</v>
      </c>
      <c r="F28" s="105" t="s">
        <v>135</v>
      </c>
      <c r="G28" s="106" t="s">
        <v>155</v>
      </c>
      <c r="H28" s="103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IF(G29&lt;&gt;"",SUBTOTAL(3,$G$5:G29),"")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402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403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IF(G31&lt;&gt;"",SUBTOTAL(3,$G$5:G31),"")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404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405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IF(G34&lt;&gt;"",SUBTOTAL(3,$G$5:G34),"")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IF(G36&lt;&gt;"",SUBTOTAL(3,$G$5:G36),"")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IF(G39&lt;&gt;"",SUBTOTAL(3,$G$5:G39),"")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IF(G42&lt;&gt;"",SUBTOTAL(3,$G$5:G42),"")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IF(G44&lt;&gt;"",SUBTOTAL(3,$G$5:G44),"")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IF(G45&lt;&gt;"",SUBTOTAL(3,$G$5:G45),"")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IF(G47&lt;&gt;"",SUBTOTAL(3,$G$5:G47),"")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363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IF(G48&lt;&gt;"",SUBTOTAL(3,$G$5:G48),"")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347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IF(G49&lt;&gt;"",SUBTOTAL(3,$G$5:G49),"")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348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IF(G50&lt;&gt;"",SUBTOTAL(3,$G$5:G50),"")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367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364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365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IF(G56&lt;&gt;"",SUBTOTAL(3,$G$5:G56),"")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369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366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IF(G59&lt;&gt;"",SUBTOTAL(3,$G$5:G59),"")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IF(G62&lt;&gt;"",SUBTOTAL(3,$G$5:G62),"")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IF(G64&lt;&gt;"",SUBTOTAL(3,$G$5:G64),"")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370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IF(G65&lt;&gt;"",SUBTOTAL(3,$G$5:G65),"")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355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IF(G66&lt;&gt;"",SUBTOTAL(3,$G$5:G66),"")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22</v>
      </c>
      <c r="C67" s="58"/>
      <c r="D67" s="58"/>
      <c r="E67" s="105" t="s">
        <v>139</v>
      </c>
      <c r="F67" s="105" t="s">
        <v>135</v>
      </c>
      <c r="G67" s="106" t="s">
        <v>116</v>
      </c>
      <c r="H67" s="103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23</v>
      </c>
      <c r="C68" s="58"/>
      <c r="D68" s="58"/>
      <c r="E68" s="105" t="s">
        <v>139</v>
      </c>
      <c r="F68" s="105" t="s">
        <v>135</v>
      </c>
      <c r="G68" s="106" t="s">
        <v>157</v>
      </c>
      <c r="H68" s="103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IF(G69&lt;&gt;"",SUBTOTAL(3,$G$5:G69),"")</f>
        <v>24</v>
      </c>
      <c r="C69" s="58"/>
      <c r="D69" s="58"/>
      <c r="E69" s="105" t="s">
        <v>139</v>
      </c>
      <c r="F69" s="105" t="s">
        <v>135</v>
      </c>
      <c r="G69" s="106" t="s">
        <v>158</v>
      </c>
      <c r="H69" s="103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25</v>
      </c>
      <c r="C70" s="58"/>
      <c r="D70" s="58"/>
      <c r="E70" s="105" t="s">
        <v>139</v>
      </c>
      <c r="F70" s="105" t="s">
        <v>135</v>
      </c>
      <c r="G70" s="106" t="s">
        <v>159</v>
      </c>
      <c r="H70" s="103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IF(G71&lt;&gt;"",SUBTOTAL(3,$G$5:G71),"")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371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IF(G73&lt;&gt;"",SUBTOTAL(3,$G$5:G73),"")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32" t="s">
        <v>258</v>
      </c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133"/>
      <c r="AH73" s="133"/>
      <c r="AI73" s="133"/>
      <c r="AJ73" s="133"/>
      <c r="AK73" s="133"/>
      <c r="AL73" s="133"/>
      <c r="AM73" s="133"/>
      <c r="AN73" s="133"/>
      <c r="AO73" s="133"/>
      <c r="AP73" s="133"/>
      <c r="AQ73" s="133"/>
      <c r="AR73" s="134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132" t="s">
        <v>259</v>
      </c>
      <c r="K74" s="133"/>
      <c r="L74" s="133"/>
      <c r="M74" s="133"/>
      <c r="N74" s="133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133"/>
      <c r="AH74" s="133"/>
      <c r="AI74" s="133"/>
      <c r="AJ74" s="133"/>
      <c r="AK74" s="133"/>
      <c r="AL74" s="133"/>
      <c r="AM74" s="133"/>
      <c r="AN74" s="133"/>
      <c r="AO74" s="133"/>
      <c r="AP74" s="133"/>
      <c r="AQ74" s="133"/>
      <c r="AR74" s="134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132" t="s">
        <v>260</v>
      </c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133"/>
      <c r="AH75" s="133"/>
      <c r="AI75" s="133"/>
      <c r="AJ75" s="133"/>
      <c r="AK75" s="133"/>
      <c r="AL75" s="133"/>
      <c r="AM75" s="133"/>
      <c r="AN75" s="133"/>
      <c r="AO75" s="133"/>
      <c r="AP75" s="133"/>
      <c r="AQ75" s="133"/>
      <c r="AR75" s="134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132" t="s">
        <v>261</v>
      </c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133"/>
      <c r="AH76" s="133"/>
      <c r="AI76" s="133"/>
      <c r="AJ76" s="133"/>
      <c r="AK76" s="133"/>
      <c r="AL76" s="133"/>
      <c r="AM76" s="133"/>
      <c r="AN76" s="133"/>
      <c r="AO76" s="133"/>
      <c r="AP76" s="133"/>
      <c r="AQ76" s="133"/>
      <c r="AR76" s="134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132" t="s">
        <v>262</v>
      </c>
      <c r="K77" s="133"/>
      <c r="L77" s="133"/>
      <c r="M77" s="133"/>
      <c r="N77" s="133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  <c r="AC77" s="133"/>
      <c r="AD77" s="133"/>
      <c r="AE77" s="133"/>
      <c r="AF77" s="133"/>
      <c r="AG77" s="133"/>
      <c r="AH77" s="133"/>
      <c r="AI77" s="133"/>
      <c r="AJ77" s="133"/>
      <c r="AK77" s="133"/>
      <c r="AL77" s="133"/>
      <c r="AM77" s="133"/>
      <c r="AN77" s="133"/>
      <c r="AO77" s="133"/>
      <c r="AP77" s="133"/>
      <c r="AQ77" s="133"/>
      <c r="AR77" s="134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132" t="s">
        <v>263</v>
      </c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  <c r="AC78" s="133"/>
      <c r="AD78" s="133"/>
      <c r="AE78" s="133"/>
      <c r="AF78" s="133"/>
      <c r="AG78" s="133"/>
      <c r="AH78" s="133"/>
      <c r="AI78" s="133"/>
      <c r="AJ78" s="133"/>
      <c r="AK78" s="133"/>
      <c r="AL78" s="133"/>
      <c r="AM78" s="133"/>
      <c r="AN78" s="133"/>
      <c r="AO78" s="133"/>
      <c r="AP78" s="133"/>
      <c r="AQ78" s="133"/>
      <c r="AR78" s="134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132" t="s">
        <v>264</v>
      </c>
      <c r="K79" s="133"/>
      <c r="L79" s="133"/>
      <c r="M79" s="133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  <c r="AC79" s="133"/>
      <c r="AD79" s="133"/>
      <c r="AE79" s="133"/>
      <c r="AF79" s="133"/>
      <c r="AG79" s="133"/>
      <c r="AH79" s="133"/>
      <c r="AI79" s="133"/>
      <c r="AJ79" s="133"/>
      <c r="AK79" s="133"/>
      <c r="AL79" s="133"/>
      <c r="AM79" s="133"/>
      <c r="AN79" s="133"/>
      <c r="AO79" s="133"/>
      <c r="AP79" s="133"/>
      <c r="AQ79" s="133"/>
      <c r="AR79" s="134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132" t="s">
        <v>265</v>
      </c>
      <c r="K80" s="133"/>
      <c r="L80" s="133"/>
      <c r="M80" s="133"/>
      <c r="N80" s="133"/>
      <c r="O80" s="133"/>
      <c r="P80" s="133"/>
      <c r="Q80" s="133"/>
      <c r="R80" s="133"/>
      <c r="S80" s="133"/>
      <c r="T80" s="133"/>
      <c r="U80" s="133"/>
      <c r="V80" s="133"/>
      <c r="W80" s="133"/>
      <c r="X80" s="133"/>
      <c r="Y80" s="133"/>
      <c r="Z80" s="133"/>
      <c r="AA80" s="133"/>
      <c r="AB80" s="133"/>
      <c r="AC80" s="133"/>
      <c r="AD80" s="133"/>
      <c r="AE80" s="133"/>
      <c r="AF80" s="133"/>
      <c r="AG80" s="133"/>
      <c r="AH80" s="133"/>
      <c r="AI80" s="133"/>
      <c r="AJ80" s="133"/>
      <c r="AK80" s="133"/>
      <c r="AL80" s="133"/>
      <c r="AM80" s="133"/>
      <c r="AN80" s="133"/>
      <c r="AO80" s="133"/>
      <c r="AP80" s="133"/>
      <c r="AQ80" s="133"/>
      <c r="AR80" s="134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132" t="s">
        <v>266</v>
      </c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133"/>
      <c r="W81" s="133"/>
      <c r="X81" s="133"/>
      <c r="Y81" s="133"/>
      <c r="Z81" s="133"/>
      <c r="AA81" s="133"/>
      <c r="AB81" s="133"/>
      <c r="AC81" s="133"/>
      <c r="AD81" s="133"/>
      <c r="AE81" s="133"/>
      <c r="AF81" s="133"/>
      <c r="AG81" s="133"/>
      <c r="AH81" s="133"/>
      <c r="AI81" s="133"/>
      <c r="AJ81" s="133"/>
      <c r="AK81" s="133"/>
      <c r="AL81" s="133"/>
      <c r="AM81" s="133"/>
      <c r="AN81" s="133"/>
      <c r="AO81" s="133"/>
      <c r="AP81" s="133"/>
      <c r="AQ81" s="133"/>
      <c r="AR81" s="134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132" t="s">
        <v>267</v>
      </c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  <c r="AO82" s="133"/>
      <c r="AP82" s="133"/>
      <c r="AQ82" s="133"/>
      <c r="AR82" s="134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132" t="s">
        <v>268</v>
      </c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  <c r="Y83" s="133"/>
      <c r="Z83" s="133"/>
      <c r="AA83" s="133"/>
      <c r="AB83" s="133"/>
      <c r="AC83" s="133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  <c r="AO83" s="133"/>
      <c r="AP83" s="133"/>
      <c r="AQ83" s="133"/>
      <c r="AR83" s="134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IF(G84&lt;&gt;"",SUBTOTAL(3,$G$5:G84),"")</f>
        <v/>
      </c>
      <c r="C84" s="58"/>
      <c r="D84" s="58"/>
      <c r="E84" s="59"/>
      <c r="F84" s="59"/>
      <c r="G84" s="60"/>
      <c r="H84" s="61"/>
      <c r="I84" s="70">
        <v>1</v>
      </c>
      <c r="J84" s="132" t="s">
        <v>269</v>
      </c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133"/>
      <c r="AK84" s="133"/>
      <c r="AL84" s="133"/>
      <c r="AM84" s="133"/>
      <c r="AN84" s="133"/>
      <c r="AO84" s="133"/>
      <c r="AP84" s="133"/>
      <c r="AQ84" s="133"/>
      <c r="AR84" s="134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70">
        <v>1</v>
      </c>
      <c r="J85" s="132" t="s">
        <v>270</v>
      </c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  <c r="Y85" s="133"/>
      <c r="Z85" s="133"/>
      <c r="AA85" s="133"/>
      <c r="AB85" s="133"/>
      <c r="AC85" s="133"/>
      <c r="AD85" s="133"/>
      <c r="AE85" s="133"/>
      <c r="AF85" s="133"/>
      <c r="AG85" s="133"/>
      <c r="AH85" s="133"/>
      <c r="AI85" s="133"/>
      <c r="AJ85" s="133"/>
      <c r="AK85" s="133"/>
      <c r="AL85" s="133"/>
      <c r="AM85" s="133"/>
      <c r="AN85" s="133"/>
      <c r="AO85" s="133"/>
      <c r="AP85" s="133"/>
      <c r="AQ85" s="133"/>
      <c r="AR85" s="134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70">
        <v>1</v>
      </c>
      <c r="J86" s="132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133"/>
      <c r="AK86" s="133"/>
      <c r="AL86" s="133"/>
      <c r="AM86" s="133"/>
      <c r="AN86" s="133"/>
      <c r="AO86" s="133"/>
      <c r="AP86" s="133"/>
      <c r="AQ86" s="133"/>
      <c r="AR86" s="134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IF(G87&lt;&gt;"",SUBTOTAL(3,$G$5:G87),"")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372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IF(G88&lt;&gt;"",SUBTOTAL(3,$G$5:G88),"")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373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374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IF(G91&lt;&gt;"",SUBTOTAL(3,$G$5:G91),"")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IF(G96&lt;&gt;"",SUBTOTAL(3,$G$5:G96),"")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IF(G99&lt;&gt;"",SUBTOTAL(3,$G$5:G99),"")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IF(G104&lt;&gt;"",SUBTOTAL(3,$G$5:G104),"")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IF(G107&lt;&gt;"",SUBTOTAL(3,$G$5:G107),"")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IF(G110&lt;&gt;"",SUBTOTAL(3,$G$5:G110),"")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IF(G113&lt;&gt;"",SUBTOTAL(3,$G$5:G113),"")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299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349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 t="s">
        <v>300</v>
      </c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376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377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378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301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302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IF(G121&lt;&gt;"",SUBTOTAL(3,$G$5:G121),"")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303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IF(G124&lt;&gt;"",SUBTOTAL(3,$G$5:G124),"")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304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305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379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350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351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IF(G128&lt;&gt;"",SUBTOTAL(3,$G$5:G128),"")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306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307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IF(G131&lt;&gt;"",SUBTOTAL(3,$G$5:G131),"")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380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381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308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382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IF(G134&lt;&gt;"",SUBTOTAL(3,$G$5:G134),"")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383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384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IF(G137&lt;&gt;"",SUBTOTAL(3,$G$5:G137),"")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309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310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385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IF(G140&lt;&gt;"",SUBTOTAL(3,$G$5:G140),"")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311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359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357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358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313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352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IF(G144&lt;&gt;"",SUBTOTAL(3,$G$5:G144),"")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312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IF(G145&lt;&gt;"",SUBTOTAL(3,$G$5:G145),"")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IF(G146&lt;&gt;"",SUBTOTAL(3,$G$5:G146),"")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37</v>
      </c>
      <c r="C147" s="58"/>
      <c r="D147" s="58"/>
      <c r="E147" s="105" t="s">
        <v>139</v>
      </c>
      <c r="F147" s="105" t="s">
        <v>135</v>
      </c>
      <c r="G147" s="106" t="s">
        <v>162</v>
      </c>
      <c r="H147" s="103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38</v>
      </c>
      <c r="C148" s="58"/>
      <c r="D148" s="58"/>
      <c r="E148" s="105" t="s">
        <v>139</v>
      </c>
      <c r="F148" s="105" t="s">
        <v>135</v>
      </c>
      <c r="G148" s="106" t="s">
        <v>163</v>
      </c>
      <c r="H148" s="103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39</v>
      </c>
      <c r="C149" s="58"/>
      <c r="D149" s="58"/>
      <c r="E149" s="105" t="s">
        <v>139</v>
      </c>
      <c r="F149" s="105" t="s">
        <v>135</v>
      </c>
      <c r="G149" s="106" t="s">
        <v>164</v>
      </c>
      <c r="H149" s="103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40</v>
      </c>
      <c r="C150" s="58"/>
      <c r="D150" s="58"/>
      <c r="E150" s="105" t="s">
        <v>139</v>
      </c>
      <c r="F150" s="105" t="s">
        <v>135</v>
      </c>
      <c r="G150" s="106" t="s">
        <v>165</v>
      </c>
      <c r="H150" s="103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41</v>
      </c>
      <c r="C151" s="58"/>
      <c r="D151" s="58"/>
      <c r="E151" s="105" t="s">
        <v>139</v>
      </c>
      <c r="F151" s="105" t="s">
        <v>135</v>
      </c>
      <c r="G151" s="106" t="s">
        <v>166</v>
      </c>
      <c r="H151" s="103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42</v>
      </c>
      <c r="C152" s="58"/>
      <c r="D152" s="58"/>
      <c r="E152" s="105" t="s">
        <v>139</v>
      </c>
      <c r="F152" s="105" t="s">
        <v>135</v>
      </c>
      <c r="G152" s="106" t="s">
        <v>167</v>
      </c>
      <c r="H152" s="103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43</v>
      </c>
      <c r="C153" s="58"/>
      <c r="D153" s="58"/>
      <c r="E153" s="105" t="s">
        <v>139</v>
      </c>
      <c r="F153" s="105" t="s">
        <v>135</v>
      </c>
      <c r="G153" s="106" t="s">
        <v>168</v>
      </c>
      <c r="H153" s="103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44</v>
      </c>
      <c r="C154" s="58"/>
      <c r="D154" s="58"/>
      <c r="E154" s="105" t="s">
        <v>139</v>
      </c>
      <c r="F154" s="105" t="s">
        <v>135</v>
      </c>
      <c r="G154" s="106" t="s">
        <v>169</v>
      </c>
      <c r="H154" s="103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45</v>
      </c>
      <c r="C155" s="58"/>
      <c r="D155" s="58"/>
      <c r="E155" s="105" t="s">
        <v>139</v>
      </c>
      <c r="F155" s="105" t="s">
        <v>135</v>
      </c>
      <c r="G155" s="106" t="s">
        <v>170</v>
      </c>
      <c r="H155" s="103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IF(G156&lt;&gt;"",SUBTOTAL(3,$G$5:G156),"")</f>
        <v>46</v>
      </c>
      <c r="C156" s="58"/>
      <c r="D156" s="58"/>
      <c r="E156" s="105" t="s">
        <v>139</v>
      </c>
      <c r="F156" s="105" t="s">
        <v>135</v>
      </c>
      <c r="G156" s="106" t="s">
        <v>171</v>
      </c>
      <c r="H156" s="103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IF(G157&lt;&gt;"",SUBTOTAL(3,$G$5:G157),"")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>
        <v>1</v>
      </c>
      <c r="J157" s="63" t="s">
        <v>434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432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IF(G159&lt;&gt;"",SUBTOTAL(3,$G$5:G159),"")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433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IF(G160&lt;&gt;"",SUBTOTAL(3,$G$5:G160),"")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IF(G161&lt;&gt;"",SUBTOTAL(3,$G$5:G161),"")</f>
        <v>48</v>
      </c>
      <c r="C161" s="58"/>
      <c r="D161" s="58"/>
      <c r="E161" s="59" t="s">
        <v>139</v>
      </c>
      <c r="F161" s="59" t="s">
        <v>135</v>
      </c>
      <c r="G161" s="74" t="s">
        <v>173</v>
      </c>
      <c r="H161" s="61">
        <v>43982</v>
      </c>
      <c r="I161" s="62">
        <v>1</v>
      </c>
      <c r="J161" s="63" t="s">
        <v>452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IF(G162&lt;&gt;"",SUBTOTAL(3,$G$5:G162),"")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453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IF(G163&lt;&gt;"",SUBTOTAL(3,$G$5:G163),"")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454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IF(G164&lt;&gt;"",SUBTOTAL(3,$G$5:G164),"")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455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IF(G165&lt;&gt;"",SUBTOTAL(3,$G$5:G165),"")</f>
        <v/>
      </c>
      <c r="C165" s="58"/>
      <c r="D165" s="58"/>
      <c r="E165" s="59"/>
      <c r="F165" s="59"/>
      <c r="G165" s="74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s="46" customFormat="1" ht="13.5" customHeight="1" x14ac:dyDescent="0.15">
      <c r="B166" s="75">
        <f>IF(G166&lt;&gt;"",SUBTOTAL(3,$G$5:G166),"")</f>
        <v>49</v>
      </c>
      <c r="C166" s="75"/>
      <c r="D166" s="75"/>
      <c r="E166" s="76" t="s">
        <v>139</v>
      </c>
      <c r="F166" s="76" t="s">
        <v>135</v>
      </c>
      <c r="G166" s="74" t="s">
        <v>174</v>
      </c>
      <c r="H166" s="61">
        <v>43995</v>
      </c>
      <c r="I166" s="62">
        <v>1</v>
      </c>
      <c r="J166" s="77" t="s">
        <v>421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99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7" t="s">
        <v>422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99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IF(G169&lt;&gt;"",SUBTOTAL(3,$G$5:G169),"")</f>
        <v>50</v>
      </c>
      <c r="C169" s="75"/>
      <c r="D169" s="75"/>
      <c r="E169" s="76" t="s">
        <v>139</v>
      </c>
      <c r="F169" s="76" t="s">
        <v>135</v>
      </c>
      <c r="G169" s="74" t="s">
        <v>175</v>
      </c>
      <c r="H169" s="61">
        <v>43955</v>
      </c>
      <c r="I169" s="62">
        <v>1</v>
      </c>
      <c r="J169" s="63" t="s">
        <v>469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63" t="s">
        <v>470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75">
        <f>IF(G172&lt;&gt;"",SUBTOTAL(3,$G$5:G172),"")</f>
        <v>51</v>
      </c>
      <c r="C172" s="75"/>
      <c r="D172" s="75"/>
      <c r="E172" s="76" t="s">
        <v>139</v>
      </c>
      <c r="F172" s="76" t="s">
        <v>135</v>
      </c>
      <c r="G172" s="74" t="s">
        <v>176</v>
      </c>
      <c r="H172" s="61">
        <v>43967</v>
      </c>
      <c r="I172" s="100">
        <v>1</v>
      </c>
      <c r="J172" s="77" t="s">
        <v>409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99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7" t="s">
        <v>410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75">
        <f>IF(G174&lt;&gt;"",SUBTOTAL(3,$G$5:G174),"")</f>
        <v>52</v>
      </c>
      <c r="C174" s="75"/>
      <c r="D174" s="75"/>
      <c r="E174" s="76" t="s">
        <v>139</v>
      </c>
      <c r="F174" s="76" t="s">
        <v>135</v>
      </c>
      <c r="G174" s="74" t="s">
        <v>177</v>
      </c>
      <c r="H174" s="61">
        <v>43870</v>
      </c>
      <c r="I174" s="62">
        <v>1</v>
      </c>
      <c r="J174" s="77" t="s">
        <v>406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99" t="str">
        <f>IF(G175&lt;&gt;"",SUBTOTAL(3,$G$5:G175),"")</f>
        <v/>
      </c>
      <c r="C175" s="75"/>
      <c r="D175" s="75"/>
      <c r="E175" s="76"/>
      <c r="F175" s="76"/>
      <c r="G175" s="74"/>
      <c r="H175" s="61"/>
      <c r="I175" s="68"/>
      <c r="J175" s="77" t="s">
        <v>407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99" t="str">
        <f>IF(G176&lt;&gt;"",SUBTOTAL(3,$G$5:G176),"")</f>
        <v/>
      </c>
      <c r="C176" s="75"/>
      <c r="D176" s="75"/>
      <c r="E176" s="76"/>
      <c r="F176" s="76"/>
      <c r="G176" s="74"/>
      <c r="H176" s="61"/>
      <c r="I176" s="68"/>
      <c r="J176" s="77" t="s">
        <v>408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99" t="str">
        <f>IF(G177&lt;&gt;"",SUBTOTAL(3,$G$5:G177),"")</f>
        <v/>
      </c>
      <c r="C177" s="75"/>
      <c r="D177" s="75"/>
      <c r="E177" s="76"/>
      <c r="F177" s="76"/>
      <c r="G177" s="74"/>
      <c r="H177" s="61"/>
      <c r="I177" s="68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IF(G178&lt;&gt;"",SUBTOTAL(3,$G$5:G178),"")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43869</v>
      </c>
      <c r="I178" s="62">
        <v>1</v>
      </c>
      <c r="J178" s="77" t="s">
        <v>423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99" t="str">
        <f>IF(G179&lt;&gt;"",SUBTOTAL(3,$G$5:G179),"")</f>
        <v/>
      </c>
      <c r="C179" s="75"/>
      <c r="D179" s="75"/>
      <c r="E179" s="76"/>
      <c r="F179" s="76"/>
      <c r="G179" s="74"/>
      <c r="H179" s="61"/>
      <c r="I179" s="70">
        <v>1</v>
      </c>
      <c r="J179" s="77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>
        <f>IF(G180&lt;&gt;"",SUBTOTAL(3,$G$5:G180),"")</f>
        <v>54</v>
      </c>
      <c r="C180" s="75"/>
      <c r="D180" s="75"/>
      <c r="E180" s="76" t="s">
        <v>139</v>
      </c>
      <c r="F180" s="76" t="s">
        <v>135</v>
      </c>
      <c r="G180" s="74" t="s">
        <v>89</v>
      </c>
      <c r="H180" s="61">
        <v>43961</v>
      </c>
      <c r="I180" s="62">
        <v>1</v>
      </c>
      <c r="J180" s="107" t="s">
        <v>467</v>
      </c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9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IF(G181&lt;&gt;"",SUBTOTAL(3,$G$5:G181),"")</f>
        <v/>
      </c>
      <c r="C181" s="75"/>
      <c r="D181" s="75"/>
      <c r="E181" s="76"/>
      <c r="F181" s="76"/>
      <c r="G181" s="74"/>
      <c r="H181" s="61"/>
      <c r="I181" s="70">
        <v>1</v>
      </c>
      <c r="J181" s="107" t="s">
        <v>468</v>
      </c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9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107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9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IF(G183&lt;&gt;"",SUBTOTAL(3,$G$5:G183),"")</f>
        <v>55</v>
      </c>
      <c r="C183" s="75"/>
      <c r="D183" s="75"/>
      <c r="E183" s="76" t="s">
        <v>139</v>
      </c>
      <c r="F183" s="76" t="s">
        <v>135</v>
      </c>
      <c r="G183" s="74" t="s">
        <v>179</v>
      </c>
      <c r="H183" s="61">
        <v>43961</v>
      </c>
      <c r="I183" s="62">
        <v>1</v>
      </c>
      <c r="J183" s="77" t="s">
        <v>456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9" t="s">
        <v>13</v>
      </c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457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9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99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7" t="s">
        <v>458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9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99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9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IF(G187&lt;&gt;"",SUBTOTAL(3,$G$5:G187),"")</f>
        <v>56</v>
      </c>
      <c r="C187" s="75"/>
      <c r="D187" s="75"/>
      <c r="E187" s="76" t="s">
        <v>139</v>
      </c>
      <c r="F187" s="76" t="s">
        <v>135</v>
      </c>
      <c r="G187" s="74" t="s">
        <v>180</v>
      </c>
      <c r="H187" s="61">
        <v>43995</v>
      </c>
      <c r="I187" s="62">
        <v>1</v>
      </c>
      <c r="J187" s="77" t="s">
        <v>424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425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426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IF(G191&lt;&gt;"",SUBTOTAL(3,$G$5:G191),"")</f>
        <v>57</v>
      </c>
      <c r="C191" s="75"/>
      <c r="D191" s="75"/>
      <c r="E191" s="76" t="s">
        <v>139</v>
      </c>
      <c r="F191" s="76" t="s">
        <v>135</v>
      </c>
      <c r="G191" s="74" t="s">
        <v>181</v>
      </c>
      <c r="H191" s="61">
        <v>43961</v>
      </c>
      <c r="I191" s="62">
        <v>1</v>
      </c>
      <c r="J191" s="77" t="s">
        <v>459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IF(G192&lt;&gt;"",SUBTOTAL(3,$G$5:G192),"")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460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IF(G193&lt;&gt;"",SUBTOTAL(3,$G$5:G193),"")</f>
        <v/>
      </c>
      <c r="C193" s="75"/>
      <c r="D193" s="75"/>
      <c r="E193" s="76"/>
      <c r="F193" s="76"/>
      <c r="G193" s="74"/>
      <c r="H193" s="61"/>
      <c r="I193" s="70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IF(G194&lt;&gt;"",SUBTOTAL(3,$G$5:G194),"")</f>
        <v>58</v>
      </c>
      <c r="C194" s="75"/>
      <c r="D194" s="75"/>
      <c r="E194" s="76" t="s">
        <v>139</v>
      </c>
      <c r="F194" s="76" t="s">
        <v>135</v>
      </c>
      <c r="G194" s="74" t="s">
        <v>182</v>
      </c>
      <c r="H194" s="61">
        <v>43995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59</v>
      </c>
      <c r="C195" s="75"/>
      <c r="D195" s="75"/>
      <c r="E195" s="76" t="s">
        <v>139</v>
      </c>
      <c r="F195" s="76" t="s">
        <v>135</v>
      </c>
      <c r="G195" s="74" t="s">
        <v>183</v>
      </c>
      <c r="H195" s="61">
        <v>44006</v>
      </c>
      <c r="I195" s="62"/>
      <c r="J195" s="77" t="s">
        <v>461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9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IF(G196&lt;&gt;"",SUBTOTAL(3,$G$5:G196),"")</f>
        <v/>
      </c>
      <c r="C196" s="75"/>
      <c r="D196" s="75"/>
      <c r="E196" s="76"/>
      <c r="F196" s="76"/>
      <c r="G196" s="74"/>
      <c r="H196" s="61"/>
      <c r="I196" s="68"/>
      <c r="J196" s="77" t="s">
        <v>462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9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IF(G197&lt;&gt;"",SUBTOTAL(3,$G$5:G197),"")</f>
        <v/>
      </c>
      <c r="C197" s="75"/>
      <c r="D197" s="75"/>
      <c r="E197" s="76"/>
      <c r="F197" s="76"/>
      <c r="G197" s="74"/>
      <c r="H197" s="61"/>
      <c r="I197" s="68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9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IF(G198&lt;&gt;"",SUBTOTAL(3,$G$5:G198),"")</f>
        <v>60</v>
      </c>
      <c r="C198" s="75"/>
      <c r="D198" s="75"/>
      <c r="E198" s="76" t="s">
        <v>139</v>
      </c>
      <c r="F198" s="76" t="s">
        <v>135</v>
      </c>
      <c r="G198" s="74" t="s">
        <v>15</v>
      </c>
      <c r="H198" s="61">
        <v>43995</v>
      </c>
      <c r="I198" s="62">
        <v>1</v>
      </c>
      <c r="J198" s="77" t="s">
        <v>411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9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IF(G199&lt;&gt;"",SUBTOTAL(3,$G$5:G199),"")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412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IF(G200&lt;&gt;"",SUBTOTAL(3,$G$5:G200),"")</f>
        <v/>
      </c>
      <c r="C200" s="75"/>
      <c r="D200" s="75"/>
      <c r="E200" s="76"/>
      <c r="F200" s="76"/>
      <c r="G200" s="74"/>
      <c r="H200" s="61"/>
      <c r="I200" s="70">
        <v>1</v>
      </c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61</v>
      </c>
      <c r="C201" s="75"/>
      <c r="D201" s="75"/>
      <c r="E201" s="76" t="s">
        <v>139</v>
      </c>
      <c r="F201" s="76" t="s">
        <v>135</v>
      </c>
      <c r="G201" s="74" t="s">
        <v>184</v>
      </c>
      <c r="H201" s="61">
        <v>43871</v>
      </c>
      <c r="I201" s="62">
        <v>1</v>
      </c>
      <c r="J201" s="77" t="s">
        <v>419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 t="s">
        <v>13</v>
      </c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IF(G202&lt;&gt;"",SUBTOTAL(3,$G$5:G202),"")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420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IF(G203&lt;&gt;"",SUBTOTAL(3,$G$5:G203),"")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62</v>
      </c>
      <c r="C204" s="75"/>
      <c r="D204" s="75"/>
      <c r="E204" s="76" t="s">
        <v>139</v>
      </c>
      <c r="F204" s="76" t="s">
        <v>135</v>
      </c>
      <c r="G204" s="74" t="s">
        <v>185</v>
      </c>
      <c r="H204" s="61">
        <v>43936</v>
      </c>
      <c r="I204" s="62">
        <v>1</v>
      </c>
      <c r="J204" s="77" t="s">
        <v>415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416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417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IF(G207&lt;&gt;"",SUBTOTAL(3,$G$5:G207),"")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418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IF(G209&lt;&gt;"",SUBTOTAL(3,$G$5:G209),"")</f>
        <v>63</v>
      </c>
      <c r="C209" s="75"/>
      <c r="D209" s="75"/>
      <c r="E209" s="76" t="s">
        <v>139</v>
      </c>
      <c r="F209" s="76" t="s">
        <v>135</v>
      </c>
      <c r="G209" s="74" t="s">
        <v>186</v>
      </c>
      <c r="H209" s="61">
        <v>43935</v>
      </c>
      <c r="I209" s="62">
        <v>1</v>
      </c>
      <c r="J209" s="77" t="s">
        <v>414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IF(G210&lt;&gt;"",SUBTOTAL(3,$G$5:G210),"")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413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IF(G212&lt;&gt;"",SUBTOTAL(3,$G$5:G212),"")</f>
        <v>64</v>
      </c>
      <c r="C212" s="75"/>
      <c r="D212" s="75"/>
      <c r="E212" s="102" t="s">
        <v>139</v>
      </c>
      <c r="F212" s="102" t="s">
        <v>135</v>
      </c>
      <c r="G212" s="104" t="s">
        <v>187</v>
      </c>
      <c r="H212" s="103">
        <v>43919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IF(G213&lt;&gt;"",SUBTOTAL(3,$G$5:G213),"")</f>
        <v>65</v>
      </c>
      <c r="C213" s="75"/>
      <c r="D213" s="75"/>
      <c r="E213" s="76" t="s">
        <v>139</v>
      </c>
      <c r="F213" s="76" t="s">
        <v>135</v>
      </c>
      <c r="G213" s="74" t="s">
        <v>188</v>
      </c>
      <c r="H213" s="61">
        <v>43995</v>
      </c>
      <c r="I213" s="62">
        <v>1</v>
      </c>
      <c r="J213" s="77" t="s">
        <v>427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IF(G214&lt;&gt;"",SUBTOTAL(3,$G$5:G214),"")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66</v>
      </c>
      <c r="C215" s="75"/>
      <c r="D215" s="75"/>
      <c r="E215" s="102" t="s">
        <v>139</v>
      </c>
      <c r="F215" s="102" t="s">
        <v>135</v>
      </c>
      <c r="G215" s="104" t="s">
        <v>189</v>
      </c>
      <c r="H215" s="103">
        <v>43975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IF(G216&lt;&gt;"",SUBTOTAL(3,$G$5:G216),"")</f>
        <v>67</v>
      </c>
      <c r="C216" s="75"/>
      <c r="D216" s="75"/>
      <c r="E216" s="102" t="s">
        <v>139</v>
      </c>
      <c r="F216" s="102" t="s">
        <v>135</v>
      </c>
      <c r="G216" s="104" t="s">
        <v>190</v>
      </c>
      <c r="H216" s="103">
        <v>43975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IF(G217&lt;&gt;"",SUBTOTAL(3,$G$5:G217),"")</f>
        <v>68</v>
      </c>
      <c r="C217" s="75"/>
      <c r="D217" s="75"/>
      <c r="E217" s="102" t="s">
        <v>139</v>
      </c>
      <c r="F217" s="102" t="s">
        <v>135</v>
      </c>
      <c r="G217" s="104" t="s">
        <v>191</v>
      </c>
      <c r="H217" s="103">
        <v>43975</v>
      </c>
      <c r="I217" s="62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69</v>
      </c>
      <c r="C218" s="75"/>
      <c r="D218" s="75"/>
      <c r="E218" s="76" t="s">
        <v>139</v>
      </c>
      <c r="F218" s="76" t="s">
        <v>135</v>
      </c>
      <c r="G218" s="74" t="s">
        <v>192</v>
      </c>
      <c r="H218" s="61">
        <v>43975</v>
      </c>
      <c r="I218" s="62">
        <v>1</v>
      </c>
      <c r="J218" s="77" t="s">
        <v>428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IF(G219&lt;&gt;"",SUBTOTAL(3,$G$5:G219),"")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429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70</v>
      </c>
      <c r="C221" s="75"/>
      <c r="D221" s="75"/>
      <c r="E221" s="76" t="s">
        <v>139</v>
      </c>
      <c r="F221" s="76" t="s">
        <v>135</v>
      </c>
      <c r="G221" s="74" t="s">
        <v>193</v>
      </c>
      <c r="H221" s="61">
        <v>43977</v>
      </c>
      <c r="I221" s="62">
        <v>1</v>
      </c>
      <c r="J221" s="77" t="s">
        <v>430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IF(G222&lt;&gt;"",SUBTOTAL(3,$G$5:G222),"")</f>
        <v/>
      </c>
      <c r="C222" s="75"/>
      <c r="D222" s="75"/>
      <c r="E222" s="76"/>
      <c r="F222" s="76"/>
      <c r="G222" s="74"/>
      <c r="H222" s="61"/>
      <c r="I222" s="70">
        <v>1</v>
      </c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IF(G223&lt;&gt;"",SUBTOTAL(3,$G$5:G223),"")</f>
        <v>71</v>
      </c>
      <c r="C223" s="75"/>
      <c r="D223" s="75"/>
      <c r="E223" s="76" t="s">
        <v>139</v>
      </c>
      <c r="F223" s="76" t="s">
        <v>135</v>
      </c>
      <c r="G223" s="74" t="s">
        <v>194</v>
      </c>
      <c r="H223" s="61">
        <v>43977</v>
      </c>
      <c r="I223" s="62">
        <v>1</v>
      </c>
      <c r="J223" s="77" t="s">
        <v>431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IF(G224&lt;&gt;"",SUBTOTAL(3,$G$5:G224),"")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IF(G225&lt;&gt;"",SUBTOTAL(3,$G$5:G225),"")</f>
        <v>72</v>
      </c>
      <c r="C225" s="75"/>
      <c r="D225" s="75"/>
      <c r="E225" s="76" t="s">
        <v>139</v>
      </c>
      <c r="F225" s="76" t="s">
        <v>135</v>
      </c>
      <c r="G225" s="74" t="s">
        <v>195</v>
      </c>
      <c r="H225" s="61">
        <v>43977</v>
      </c>
      <c r="I225" s="62">
        <v>1</v>
      </c>
      <c r="J225" s="77" t="s">
        <v>463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73</v>
      </c>
      <c r="C227" s="75"/>
      <c r="D227" s="75"/>
      <c r="E227" s="76" t="s">
        <v>139</v>
      </c>
      <c r="F227" s="76" t="s">
        <v>135</v>
      </c>
      <c r="G227" s="74" t="s">
        <v>196</v>
      </c>
      <c r="H227" s="61">
        <v>43995</v>
      </c>
      <c r="I227" s="62">
        <v>1</v>
      </c>
      <c r="J227" s="77" t="s">
        <v>435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436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IF(G229&lt;&gt;"",SUBTOTAL(3,$G$5:G229),"")</f>
        <v/>
      </c>
      <c r="C229" s="75"/>
      <c r="D229" s="75"/>
      <c r="E229" s="76"/>
      <c r="F229" s="76"/>
      <c r="G229" s="74"/>
      <c r="H229" s="61"/>
      <c r="I229" s="70">
        <v>1</v>
      </c>
      <c r="J229" s="77" t="s">
        <v>437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43982</v>
      </c>
      <c r="I231" s="62">
        <v>1</v>
      </c>
      <c r="J231" s="77" t="s">
        <v>438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IF(G232&lt;&gt;"",SUBTOTAL(3,$G$5:G232),"")</f>
        <v/>
      </c>
      <c r="C232" s="75"/>
      <c r="D232" s="75"/>
      <c r="E232" s="76"/>
      <c r="F232" s="76"/>
      <c r="G232" s="74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IF(G233&lt;&gt;"",SUBTOTAL(3,$G$5:G233),"")</f>
        <v>75</v>
      </c>
      <c r="C233" s="75"/>
      <c r="D233" s="75"/>
      <c r="E233" s="76" t="s">
        <v>139</v>
      </c>
      <c r="F233" s="76" t="s">
        <v>135</v>
      </c>
      <c r="G233" s="74" t="s">
        <v>198</v>
      </c>
      <c r="H233" s="61">
        <v>43989</v>
      </c>
      <c r="I233" s="62">
        <v>1</v>
      </c>
      <c r="J233" s="77" t="s">
        <v>439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IF(G234&lt;&gt;"",SUBTOTAL(3,$G$5:G234),"")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IF(G235&lt;&gt;"",SUBTOTAL(3,$G$5:G235),"")</f>
        <v>76</v>
      </c>
      <c r="C235" s="75"/>
      <c r="D235" s="75"/>
      <c r="E235" s="76" t="s">
        <v>139</v>
      </c>
      <c r="F235" s="76" t="s">
        <v>135</v>
      </c>
      <c r="G235" s="74" t="s">
        <v>199</v>
      </c>
      <c r="H235" s="61">
        <v>43989</v>
      </c>
      <c r="I235" s="62">
        <v>0.5</v>
      </c>
      <c r="J235" s="77" t="s">
        <v>441</v>
      </c>
      <c r="K235" s="101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IF(G236&lt;&gt;"",SUBTOTAL(3,$G$5:G236),"")</f>
        <v/>
      </c>
      <c r="C236" s="75"/>
      <c r="D236" s="75"/>
      <c r="E236" s="76"/>
      <c r="F236" s="76"/>
      <c r="G236" s="74"/>
      <c r="H236" s="61"/>
      <c r="I236" s="68">
        <v>0.5</v>
      </c>
      <c r="J236" s="77" t="s">
        <v>440</v>
      </c>
      <c r="K236" s="101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IF(G237&lt;&gt;"",SUBTOTAL(3,$G$5:G237),"")</f>
        <v/>
      </c>
      <c r="C237" s="75"/>
      <c r="D237" s="75"/>
      <c r="E237" s="76"/>
      <c r="F237" s="76"/>
      <c r="G237" s="74"/>
      <c r="H237" s="61"/>
      <c r="I237" s="68">
        <v>0.5</v>
      </c>
      <c r="J237" s="77" t="s">
        <v>442</v>
      </c>
      <c r="K237" s="101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IF(G238&lt;&gt;"",SUBTOTAL(3,$G$5:G238),"")</f>
        <v/>
      </c>
      <c r="C238" s="75"/>
      <c r="D238" s="75"/>
      <c r="E238" s="76"/>
      <c r="F238" s="76"/>
      <c r="G238" s="74"/>
      <c r="H238" s="61"/>
      <c r="I238" s="68">
        <v>0.5</v>
      </c>
      <c r="J238" s="77" t="s">
        <v>443</v>
      </c>
      <c r="K238" s="101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IF(G239&lt;&gt;"",SUBTOTAL(3,$G$5:G239),"")</f>
        <v/>
      </c>
      <c r="C239" s="75"/>
      <c r="D239" s="75"/>
      <c r="E239" s="76"/>
      <c r="F239" s="76"/>
      <c r="G239" s="74"/>
      <c r="H239" s="61"/>
      <c r="I239" s="68">
        <v>0.5</v>
      </c>
      <c r="J239" s="77"/>
      <c r="K239" s="101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IF(G240&lt;&gt;"",SUBTOTAL(3,$G$5:G240),"")</f>
        <v>77</v>
      </c>
      <c r="C240" s="75"/>
      <c r="D240" s="75"/>
      <c r="E240" s="76" t="s">
        <v>139</v>
      </c>
      <c r="F240" s="76" t="s">
        <v>135</v>
      </c>
      <c r="G240" s="74" t="s">
        <v>200</v>
      </c>
      <c r="H240" s="61">
        <v>43991</v>
      </c>
      <c r="I240" s="62">
        <v>1</v>
      </c>
      <c r="J240" s="77" t="s">
        <v>444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IF(G241&lt;&gt;"",SUBTOTAL(3,$G$5:G241),"")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445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IF(G242&lt;&gt;"",SUBTOTAL(3,$G$5:G242),"")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446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IF(G243&lt;&gt;"",SUBTOTAL(3,$G$5:G243),"")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447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IF(G244&lt;&gt;"",SUBTOTAL(3,$G$5:G244),"")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IF(G245&lt;&gt;"",SUBTOTAL(3,$G$5:G245),"")</f>
        <v>78</v>
      </c>
      <c r="C245" s="75"/>
      <c r="D245" s="75"/>
      <c r="E245" s="102" t="s">
        <v>139</v>
      </c>
      <c r="F245" s="102" t="s">
        <v>135</v>
      </c>
      <c r="G245" s="104" t="s">
        <v>201</v>
      </c>
      <c r="H245" s="103">
        <v>43991</v>
      </c>
      <c r="I245" s="62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75">
        <f>IF(G246&lt;&gt;"",SUBTOTAL(3,$G$5:G246),"")</f>
        <v>79</v>
      </c>
      <c r="C246" s="75"/>
      <c r="D246" s="75"/>
      <c r="E246" s="76" t="s">
        <v>139</v>
      </c>
      <c r="F246" s="76" t="s">
        <v>135</v>
      </c>
      <c r="G246" s="74" t="s">
        <v>448</v>
      </c>
      <c r="H246" s="61">
        <v>43992</v>
      </c>
      <c r="I246" s="62">
        <v>0.8</v>
      </c>
      <c r="J246" s="77" t="s">
        <v>450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68">
        <v>0.8</v>
      </c>
      <c r="J247" s="77" t="s">
        <v>449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68">
        <v>0.8</v>
      </c>
      <c r="J248" s="77" t="s">
        <v>451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68">
        <v>0.8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>
        <f>IF(G250&lt;&gt;"",SUBTOTAL(3,$G$5:G250),"")</f>
        <v>80</v>
      </c>
      <c r="C250" s="75"/>
      <c r="D250" s="75"/>
      <c r="E250" s="76" t="s">
        <v>139</v>
      </c>
      <c r="F250" s="76" t="s">
        <v>135</v>
      </c>
      <c r="G250" s="74" t="s">
        <v>202</v>
      </c>
      <c r="H250" s="61">
        <v>43994</v>
      </c>
      <c r="I250" s="62">
        <v>0.8</v>
      </c>
      <c r="J250" s="77" t="s">
        <v>314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4"/>
      <c r="H251" s="61"/>
      <c r="I251" s="68">
        <v>0.8</v>
      </c>
      <c r="J251" s="77" t="s">
        <v>315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4"/>
      <c r="H252" s="61"/>
      <c r="I252" s="68">
        <v>0.8</v>
      </c>
      <c r="J252" s="77" t="s">
        <v>316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75" t="str">
        <f>IF(G253&lt;&gt;"",SUBTOTAL(3,$G$5:G253),"")</f>
        <v/>
      </c>
      <c r="C253" s="75"/>
      <c r="D253" s="75"/>
      <c r="E253" s="76"/>
      <c r="F253" s="76"/>
      <c r="G253" s="74"/>
      <c r="H253" s="61"/>
      <c r="I253" s="68">
        <v>0.8</v>
      </c>
      <c r="J253" s="77" t="s">
        <v>317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4"/>
      <c r="H254" s="61"/>
      <c r="I254" s="68">
        <v>0.8</v>
      </c>
      <c r="J254" s="77" t="s">
        <v>318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4"/>
      <c r="H255" s="61"/>
      <c r="I255" s="68">
        <v>0.8</v>
      </c>
      <c r="J255" s="77" t="s">
        <v>319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4"/>
      <c r="H256" s="61"/>
      <c r="I256" s="68">
        <v>0.8</v>
      </c>
      <c r="J256" s="77" t="s">
        <v>320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IF(G257&lt;&gt;"",SUBTOTAL(3,$G$5:G257),"")</f>
        <v/>
      </c>
      <c r="C257" s="75"/>
      <c r="D257" s="75"/>
      <c r="E257" s="76"/>
      <c r="F257" s="76"/>
      <c r="G257" s="74"/>
      <c r="H257" s="61"/>
      <c r="I257" s="68">
        <v>0.8</v>
      </c>
      <c r="J257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4"/>
      <c r="H258" s="61"/>
      <c r="I258" s="68">
        <v>0.8</v>
      </c>
      <c r="J258" s="37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9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75">
        <f>IF(G259&lt;&gt;"",SUBTOTAL(3,$G$5:G259),"")</f>
        <v>81</v>
      </c>
      <c r="C259" s="75"/>
      <c r="D259" s="75"/>
      <c r="E259" s="102" t="s">
        <v>139</v>
      </c>
      <c r="F259" s="102" t="s">
        <v>135</v>
      </c>
      <c r="G259" s="104" t="s">
        <v>203</v>
      </c>
      <c r="H259" s="103">
        <v>43995</v>
      </c>
      <c r="I259" s="62"/>
      <c r="J259" s="77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>
        <f>IF(G260&lt;&gt;"",SUBTOTAL(3,$G$5:G260),"")</f>
        <v>82</v>
      </c>
      <c r="C260" s="75"/>
      <c r="D260" s="75"/>
      <c r="E260" s="76" t="s">
        <v>139</v>
      </c>
      <c r="F260" s="76" t="s">
        <v>135</v>
      </c>
      <c r="G260" s="74" t="s">
        <v>204</v>
      </c>
      <c r="H260" s="61">
        <v>43997</v>
      </c>
      <c r="I260" s="62">
        <v>1</v>
      </c>
      <c r="J260" s="77" t="s">
        <v>387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 t="s">
        <v>322</v>
      </c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4"/>
      <c r="H261" s="61"/>
      <c r="I261" s="70">
        <v>1</v>
      </c>
      <c r="J261" s="77" t="s">
        <v>386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 t="s">
        <v>388</v>
      </c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IF(G262&lt;&gt;"",SUBTOTAL(3,$G$5:G262),"")</f>
        <v/>
      </c>
      <c r="C262" s="75"/>
      <c r="D262" s="75"/>
      <c r="E262" s="76"/>
      <c r="F262" s="76"/>
      <c r="G262" s="74"/>
      <c r="H262" s="61"/>
      <c r="I262" s="70">
        <v>1</v>
      </c>
      <c r="J262" s="77" t="s">
        <v>321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 t="s">
        <v>389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75">
        <f>IF(G263&lt;&gt;"",SUBTOTAL(3,$G$5:G263),"")</f>
        <v>83</v>
      </c>
      <c r="C263" s="75"/>
      <c r="D263" s="75"/>
      <c r="E263" s="76" t="s">
        <v>139</v>
      </c>
      <c r="F263" s="76" t="s">
        <v>135</v>
      </c>
      <c r="G263" s="74" t="s">
        <v>205</v>
      </c>
      <c r="H263" s="61">
        <v>44004</v>
      </c>
      <c r="I263" s="62">
        <v>0.5</v>
      </c>
      <c r="J263" s="77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IF(G264&lt;&gt;"",SUBTOTAL(3,$G$5:G264),"")</f>
        <v/>
      </c>
      <c r="C264" s="75"/>
      <c r="D264" s="75"/>
      <c r="E264" s="76"/>
      <c r="F264" s="76"/>
      <c r="G264" s="74"/>
      <c r="H264" s="61"/>
      <c r="I264" s="68">
        <v>0.5</v>
      </c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IF(G265&lt;&gt;"",SUBTOTAL(3,$G$5:G265),"")</f>
        <v/>
      </c>
      <c r="C265" s="75"/>
      <c r="D265" s="75"/>
      <c r="E265" s="76"/>
      <c r="F265" s="76"/>
      <c r="G265" s="74"/>
      <c r="H265" s="61"/>
      <c r="I265" s="68">
        <v>0.5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IF(G266&lt;&gt;"",SUBTOTAL(3,$G$5:G266),"")</f>
        <v/>
      </c>
      <c r="C266" s="75"/>
      <c r="D266" s="75"/>
      <c r="E266" s="76"/>
      <c r="F266" s="76"/>
      <c r="G266" s="74"/>
      <c r="H266" s="61"/>
      <c r="I266" s="68">
        <v>0.5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>
        <f>IF(G267&lt;&gt;"",SUBTOTAL(3,$G$5:G267),"")</f>
        <v>84</v>
      </c>
      <c r="C267" s="75"/>
      <c r="D267" s="75"/>
      <c r="E267" s="76" t="s">
        <v>139</v>
      </c>
      <c r="F267" s="76" t="s">
        <v>142</v>
      </c>
      <c r="G267" s="76" t="s">
        <v>206</v>
      </c>
      <c r="H267" s="61">
        <v>44030</v>
      </c>
      <c r="I267" s="62">
        <v>1</v>
      </c>
      <c r="J267" s="77" t="s">
        <v>323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390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70">
        <v>1</v>
      </c>
      <c r="J268" s="77" t="s">
        <v>324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70">
        <v>1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 t="s">
        <v>391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77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 t="s">
        <v>325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5.75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 t="s">
        <v>353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70">
        <v>1</v>
      </c>
      <c r="J272" s="77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 t="s">
        <v>392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70">
        <v>1</v>
      </c>
      <c r="J273" s="77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 t="s">
        <v>393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70">
        <v>1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>
        <f>IF(G275&lt;&gt;"",SUBTOTAL(3,$G$5:G275),"")</f>
        <v>85</v>
      </c>
      <c r="C275" s="75"/>
      <c r="D275" s="75"/>
      <c r="E275" s="76" t="s">
        <v>139</v>
      </c>
      <c r="F275" s="76" t="s">
        <v>142</v>
      </c>
      <c r="G275" s="76" t="s">
        <v>213</v>
      </c>
      <c r="H275" s="61">
        <v>44052</v>
      </c>
      <c r="I275" s="62">
        <v>0.5</v>
      </c>
      <c r="J275" s="77" t="s">
        <v>326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 t="s">
        <v>395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99" t="str">
        <f>IF(G276&lt;&gt;"",SUBTOTAL(3,$G$5:G276),"")</f>
        <v/>
      </c>
      <c r="C276" s="75"/>
      <c r="D276" s="75"/>
      <c r="E276" s="76"/>
      <c r="F276" s="76"/>
      <c r="G276" s="76"/>
      <c r="H276" s="61"/>
      <c r="I276" s="68">
        <v>0.5</v>
      </c>
      <c r="J276" s="77" t="s">
        <v>354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 t="s">
        <v>394</v>
      </c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99" t="str">
        <f>IF(G277&lt;&gt;"",SUBTOTAL(3,$G$5:G277),"")</f>
        <v/>
      </c>
      <c r="C277" s="75"/>
      <c r="D277" s="75"/>
      <c r="E277" s="76"/>
      <c r="F277" s="76"/>
      <c r="G277" s="76"/>
      <c r="H277" s="61"/>
      <c r="I277" s="68">
        <v>0.5</v>
      </c>
      <c r="J277" s="77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 t="s">
        <v>396</v>
      </c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99" t="str">
        <f>IF(G278&lt;&gt;"",SUBTOTAL(3,$G$5:G278),"")</f>
        <v/>
      </c>
      <c r="C278" s="75"/>
      <c r="D278" s="75"/>
      <c r="E278" s="76"/>
      <c r="F278" s="76"/>
      <c r="G278" s="76"/>
      <c r="H278" s="61"/>
      <c r="I278" s="68">
        <v>0.5</v>
      </c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 t="s">
        <v>397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99" t="str">
        <f>IF(G279&lt;&gt;"",SUBTOTAL(3,$G$5:G279),"")</f>
        <v/>
      </c>
      <c r="C279" s="75"/>
      <c r="D279" s="75"/>
      <c r="E279" s="76"/>
      <c r="F279" s="76"/>
      <c r="G279" s="76"/>
      <c r="H279" s="61"/>
      <c r="I279" s="68">
        <v>0.5</v>
      </c>
      <c r="J279" s="77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 t="s">
        <v>399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68">
        <v>0.5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 t="s">
        <v>398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68">
        <v>0.5</v>
      </c>
      <c r="J281" s="77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 t="s">
        <v>400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68">
        <v>0.5</v>
      </c>
      <c r="J282" s="77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68">
        <v>0.5</v>
      </c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75">
        <f>IF(G284&lt;&gt;"",SUBTOTAL(3,$G$5:G284),"")</f>
        <v>86</v>
      </c>
      <c r="C284" s="75"/>
      <c r="D284" s="75"/>
      <c r="E284" s="76" t="s">
        <v>139</v>
      </c>
      <c r="F284" s="76" t="s">
        <v>142</v>
      </c>
      <c r="G284" s="76" t="s">
        <v>220</v>
      </c>
      <c r="H284" s="61">
        <v>44062</v>
      </c>
      <c r="I284" s="62">
        <v>1</v>
      </c>
      <c r="J284" s="77" t="s">
        <v>472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3.5" customHeight="1" x14ac:dyDescent="0.15">
      <c r="B285" s="99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77" t="s">
        <v>473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99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77" t="s">
        <v>474</v>
      </c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99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77" t="s">
        <v>475</v>
      </c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99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77" t="s">
        <v>476</v>
      </c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3.5" customHeight="1" x14ac:dyDescent="0.15">
      <c r="B289" s="99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75">
        <f>IF(G290&lt;&gt;"",SUBTOTAL(3,$G$5:G290),"")</f>
        <v>87</v>
      </c>
      <c r="C290" s="75"/>
      <c r="D290" s="75"/>
      <c r="E290" s="76" t="s">
        <v>139</v>
      </c>
      <c r="F290" s="76" t="s">
        <v>142</v>
      </c>
      <c r="G290" s="76" t="s">
        <v>221</v>
      </c>
      <c r="H290" s="61">
        <v>44071</v>
      </c>
      <c r="I290" s="62">
        <v>1</v>
      </c>
      <c r="J290" s="77" t="s">
        <v>471</v>
      </c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3.5" customHeight="1" x14ac:dyDescent="0.15">
      <c r="B291" s="99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77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>
        <f>IF(G292&lt;&gt;"",SUBTOTAL(3,$G$5:G292),"")</f>
        <v>88</v>
      </c>
      <c r="C292" s="75"/>
      <c r="D292" s="75"/>
      <c r="E292" s="76" t="s">
        <v>139</v>
      </c>
      <c r="F292" s="76" t="s">
        <v>142</v>
      </c>
      <c r="G292" s="76" t="s">
        <v>225</v>
      </c>
      <c r="H292" s="61">
        <v>44073</v>
      </c>
      <c r="I292" s="62">
        <v>1</v>
      </c>
      <c r="J292" s="95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95" t="s">
        <v>337</v>
      </c>
      <c r="AT292" s="43" t="s">
        <v>338</v>
      </c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70">
        <v>1</v>
      </c>
      <c r="J293" s="96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96" t="s">
        <v>327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70">
        <v>1</v>
      </c>
      <c r="J294" s="96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96" t="s">
        <v>328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70">
        <v>1</v>
      </c>
      <c r="J295" s="96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96" t="s">
        <v>329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70">
        <v>1</v>
      </c>
      <c r="J296" s="96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96" t="s">
        <v>330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70">
        <v>1</v>
      </c>
      <c r="J297" s="96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96" t="s">
        <v>342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70">
        <v>1</v>
      </c>
      <c r="J298" s="96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96" t="s">
        <v>331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70">
        <v>1</v>
      </c>
      <c r="J299" s="96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96" t="s">
        <v>332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70">
        <v>1</v>
      </c>
      <c r="J300" s="95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95" t="s">
        <v>337</v>
      </c>
      <c r="AT300" s="43" t="s">
        <v>339</v>
      </c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IF(G301&lt;&gt;"",SUBTOTAL(3,$G$5:G301),"")</f>
        <v/>
      </c>
      <c r="C301" s="75"/>
      <c r="D301" s="75"/>
      <c r="E301" s="76"/>
      <c r="F301" s="76"/>
      <c r="G301" s="76"/>
      <c r="H301" s="61"/>
      <c r="I301" s="70">
        <v>1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 t="s">
        <v>343</v>
      </c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 t="str">
        <f>IF(G302&lt;&gt;"",SUBTOTAL(3,$G$5:G302),"")</f>
        <v/>
      </c>
      <c r="C302" s="75"/>
      <c r="D302" s="75"/>
      <c r="E302" s="76"/>
      <c r="F302" s="76"/>
      <c r="G302" s="76"/>
      <c r="H302" s="61"/>
      <c r="I302" s="70">
        <v>1</v>
      </c>
      <c r="J302" s="77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 t="s">
        <v>344</v>
      </c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70">
        <v>1</v>
      </c>
      <c r="J303" s="96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96" t="s">
        <v>327</v>
      </c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70">
        <v>1</v>
      </c>
      <c r="J304" s="96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96" t="s">
        <v>328</v>
      </c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70">
        <v>1</v>
      </c>
      <c r="J305" s="96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96" t="s">
        <v>329</v>
      </c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70">
        <v>1</v>
      </c>
      <c r="J306" s="96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96" t="s">
        <v>330</v>
      </c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70">
        <v>1</v>
      </c>
      <c r="J307" s="96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96" t="s">
        <v>345</v>
      </c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 t="str">
        <f>IF(G308&lt;&gt;"",SUBTOTAL(3,$G$5:G308),"")</f>
        <v/>
      </c>
      <c r="C308" s="75"/>
      <c r="D308" s="75"/>
      <c r="E308" s="76"/>
      <c r="F308" s="76"/>
      <c r="G308" s="76"/>
      <c r="H308" s="61"/>
      <c r="I308" s="70">
        <v>1</v>
      </c>
      <c r="J308" s="96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96" t="s">
        <v>333</v>
      </c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IF(G309&lt;&gt;"",SUBTOTAL(3,$G$5:G309),"")</f>
        <v/>
      </c>
      <c r="C309" s="75"/>
      <c r="D309" s="75"/>
      <c r="E309" s="76"/>
      <c r="F309" s="76"/>
      <c r="G309" s="76"/>
      <c r="H309" s="61"/>
      <c r="I309" s="70">
        <v>1</v>
      </c>
      <c r="J309" s="96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96" t="s">
        <v>331</v>
      </c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IF(G310&lt;&gt;"",SUBTOTAL(3,$G$5:G310),"")</f>
        <v/>
      </c>
      <c r="C310" s="75"/>
      <c r="D310" s="75"/>
      <c r="E310" s="76"/>
      <c r="F310" s="76"/>
      <c r="G310" s="76"/>
      <c r="H310" s="61"/>
      <c r="I310" s="70">
        <v>1</v>
      </c>
      <c r="J310" s="96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96" t="s">
        <v>332</v>
      </c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IF(G311&lt;&gt;"",SUBTOTAL(3,$G$5:G311),"")</f>
        <v/>
      </c>
      <c r="C311" s="75"/>
      <c r="D311" s="75"/>
      <c r="E311" s="76"/>
      <c r="F311" s="76"/>
      <c r="G311" s="76"/>
      <c r="H311" s="61"/>
      <c r="I311" s="70">
        <v>1</v>
      </c>
      <c r="J311" s="95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95" t="s">
        <v>340</v>
      </c>
      <c r="AT311" s="43" t="s">
        <v>341</v>
      </c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IF(G312&lt;&gt;"",SUBTOTAL(3,$G$5:G312),"")</f>
        <v/>
      </c>
      <c r="C312" s="75"/>
      <c r="D312" s="75"/>
      <c r="E312" s="76"/>
      <c r="F312" s="76"/>
      <c r="G312" s="76"/>
      <c r="H312" s="61"/>
      <c r="I312" s="70">
        <v>1</v>
      </c>
      <c r="J312" s="77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 t="s">
        <v>346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IF(G313&lt;&gt;"",SUBTOTAL(3,$G$5:G313),"")</f>
        <v/>
      </c>
      <c r="C313" s="75"/>
      <c r="D313" s="75"/>
      <c r="E313" s="76"/>
      <c r="F313" s="76"/>
      <c r="G313" s="76"/>
      <c r="H313" s="61"/>
      <c r="I313" s="70">
        <v>1</v>
      </c>
      <c r="J313" s="96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96" t="s">
        <v>327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IF(G314&lt;&gt;"",SUBTOTAL(3,$G$5:G314),"")</f>
        <v/>
      </c>
      <c r="C314" s="75"/>
      <c r="D314" s="75"/>
      <c r="E314" s="76"/>
      <c r="F314" s="76"/>
      <c r="G314" s="76"/>
      <c r="H314" s="61"/>
      <c r="I314" s="70">
        <v>1</v>
      </c>
      <c r="J314" s="96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96" t="s">
        <v>328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IF(G315&lt;&gt;"",SUBTOTAL(3,$G$5:G315),"")</f>
        <v/>
      </c>
      <c r="C315" s="75"/>
      <c r="D315" s="75"/>
      <c r="E315" s="76"/>
      <c r="F315" s="76"/>
      <c r="G315" s="76"/>
      <c r="H315" s="61"/>
      <c r="I315" s="70">
        <v>1</v>
      </c>
      <c r="J315" s="96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96" t="s">
        <v>329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IF(G316&lt;&gt;"",SUBTOTAL(3,$G$5:G316),"")</f>
        <v/>
      </c>
      <c r="C316" s="75"/>
      <c r="D316" s="75"/>
      <c r="E316" s="76"/>
      <c r="F316" s="76"/>
      <c r="G316" s="76"/>
      <c r="H316" s="61"/>
      <c r="I316" s="70">
        <v>1</v>
      </c>
      <c r="J316" s="96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96" t="s">
        <v>330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IF(G317&lt;&gt;"",SUBTOTAL(3,$G$5:G317),"")</f>
        <v/>
      </c>
      <c r="C317" s="75"/>
      <c r="D317" s="75"/>
      <c r="E317" s="76"/>
      <c r="F317" s="76"/>
      <c r="G317" s="76"/>
      <c r="H317" s="61"/>
      <c r="I317" s="70">
        <v>1</v>
      </c>
      <c r="J317" s="96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96" t="s">
        <v>334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IF(G318&lt;&gt;"",SUBTOTAL(3,$G$5:G318),"")</f>
        <v/>
      </c>
      <c r="C318" s="75"/>
      <c r="D318" s="75"/>
      <c r="E318" s="76"/>
      <c r="F318" s="76"/>
      <c r="G318" s="76"/>
      <c r="H318" s="61"/>
      <c r="I318" s="70">
        <v>1</v>
      </c>
      <c r="J318" s="96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96" t="s">
        <v>331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IF(G319&lt;&gt;"",SUBTOTAL(3,$G$5:G319),"")</f>
        <v/>
      </c>
      <c r="C319" s="75"/>
      <c r="D319" s="75"/>
      <c r="E319" s="76"/>
      <c r="F319" s="76"/>
      <c r="G319" s="76"/>
      <c r="H319" s="61"/>
      <c r="I319" s="70">
        <v>1</v>
      </c>
      <c r="J319" s="96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96" t="s">
        <v>332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IF(G320&lt;&gt;"",SUBTOTAL(3,$G$5:G320),"")</f>
        <v/>
      </c>
      <c r="C320" s="75"/>
      <c r="D320" s="75"/>
      <c r="E320" s="76"/>
      <c r="F320" s="76"/>
      <c r="G320" s="76"/>
      <c r="H320" s="61"/>
      <c r="I320" s="70">
        <v>1</v>
      </c>
      <c r="J320" s="77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ht="14.25" customHeight="1" x14ac:dyDescent="0.15">
      <c r="B321" s="75">
        <f>IF(G321&lt;&gt;"",SUBTOTAL(3,$G$5:G321),"")</f>
        <v>89</v>
      </c>
      <c r="C321" s="75"/>
      <c r="D321" s="75"/>
      <c r="E321" s="76" t="s">
        <v>139</v>
      </c>
      <c r="F321" s="76" t="s">
        <v>142</v>
      </c>
      <c r="G321" s="76" t="s">
        <v>236</v>
      </c>
      <c r="H321" s="61">
        <v>44108</v>
      </c>
      <c r="I321" s="62">
        <v>0.5</v>
      </c>
      <c r="J321" s="77" t="s">
        <v>1</v>
      </c>
      <c r="K321" s="43" t="s">
        <v>336</v>
      </c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ht="14.25" customHeight="1" x14ac:dyDescent="0.15">
      <c r="B322" s="75" t="str">
        <f>IF(G322&lt;&gt;"",SUBTOTAL(3,$G$5:G322),"")</f>
        <v/>
      </c>
      <c r="C322" s="75"/>
      <c r="D322" s="75"/>
      <c r="E322" s="76"/>
      <c r="F322" s="76"/>
      <c r="G322" s="76"/>
      <c r="H322" s="61"/>
      <c r="I322" s="68">
        <v>0.5</v>
      </c>
      <c r="J322" s="80"/>
      <c r="K322" s="81"/>
      <c r="L322" s="81"/>
      <c r="M322" s="81"/>
      <c r="N322" s="81"/>
      <c r="O322" s="81"/>
      <c r="P322" s="81"/>
      <c r="Q322" s="81"/>
      <c r="R322" s="82" t="s">
        <v>335</v>
      </c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  <c r="AD322" s="81"/>
      <c r="AE322" s="81"/>
      <c r="AF322" s="81"/>
      <c r="AG322" s="81"/>
      <c r="AH322" s="81"/>
      <c r="AI322" s="81"/>
      <c r="AJ322" s="81"/>
      <c r="AK322" s="81"/>
      <c r="AL322" s="81"/>
      <c r="AM322" s="81"/>
      <c r="AN322" s="81"/>
      <c r="AO322" s="81"/>
      <c r="AP322" s="81"/>
      <c r="AQ322" s="81"/>
      <c r="AR322" s="83"/>
      <c r="AS322" s="77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ht="14.25" customHeight="1" x14ac:dyDescent="0.15">
      <c r="B323" s="75" t="str">
        <f>IF(G323&lt;&gt;"",SUBTOTAL(3,$G$5:G323),"")</f>
        <v/>
      </c>
      <c r="C323" s="75"/>
      <c r="D323" s="75"/>
      <c r="E323" s="76"/>
      <c r="F323" s="76"/>
      <c r="G323" s="76"/>
      <c r="H323" s="61"/>
      <c r="I323" s="68">
        <v>0.5</v>
      </c>
      <c r="J323" s="84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  <c r="AD323" s="81"/>
      <c r="AE323" s="81"/>
      <c r="AF323" s="81"/>
      <c r="AG323" s="81"/>
      <c r="AH323" s="81"/>
      <c r="AI323" s="81"/>
      <c r="AJ323" s="81"/>
      <c r="AK323" s="81"/>
      <c r="AL323" s="81"/>
      <c r="AM323" s="81"/>
      <c r="AN323" s="81"/>
      <c r="AO323" s="81"/>
      <c r="AP323" s="81"/>
      <c r="AQ323" s="81"/>
      <c r="AR323" s="83"/>
      <c r="AS323" s="77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ht="14.25" customHeight="1" x14ac:dyDescent="0.15">
      <c r="B324" s="75" t="str">
        <f>IF(G324&lt;&gt;"",SUBTOTAL(3,$G$5:G324),"")</f>
        <v/>
      </c>
      <c r="C324" s="75"/>
      <c r="D324" s="75"/>
      <c r="E324" s="76"/>
      <c r="F324" s="76"/>
      <c r="G324" s="76"/>
      <c r="H324" s="61"/>
      <c r="I324" s="68">
        <v>0.5</v>
      </c>
      <c r="J324" s="80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  <c r="AD324" s="81"/>
      <c r="AE324" s="81"/>
      <c r="AF324" s="81"/>
      <c r="AG324" s="81"/>
      <c r="AH324" s="81"/>
      <c r="AI324" s="81"/>
      <c r="AJ324" s="81"/>
      <c r="AK324" s="81"/>
      <c r="AL324" s="81"/>
      <c r="AM324" s="81"/>
      <c r="AN324" s="81"/>
      <c r="AO324" s="81"/>
      <c r="AP324" s="81"/>
      <c r="AQ324" s="81"/>
      <c r="AR324" s="83"/>
      <c r="AS324" s="77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ht="14.25" customHeight="1" x14ac:dyDescent="0.15">
      <c r="B325" s="75" t="str">
        <f>IF(G325&lt;&gt;"",SUBTOTAL(3,$G$5:G325),"")</f>
        <v/>
      </c>
      <c r="C325" s="75"/>
      <c r="D325" s="75"/>
      <c r="E325" s="76"/>
      <c r="F325" s="76"/>
      <c r="G325" s="76"/>
      <c r="H325" s="61"/>
      <c r="I325" s="68">
        <v>0.5</v>
      </c>
      <c r="J325" s="80" t="s">
        <v>237</v>
      </c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  <c r="AA325" s="81"/>
      <c r="AB325" s="81"/>
      <c r="AC325" s="81"/>
      <c r="AD325" s="81"/>
      <c r="AE325" s="81"/>
      <c r="AF325" s="81"/>
      <c r="AG325" s="81"/>
      <c r="AH325" s="81"/>
      <c r="AI325" s="81"/>
      <c r="AJ325" s="81"/>
      <c r="AK325" s="81"/>
      <c r="AL325" s="81"/>
      <c r="AM325" s="81"/>
      <c r="AN325" s="81"/>
      <c r="AO325" s="81"/>
      <c r="AP325" s="81"/>
      <c r="AQ325" s="81"/>
      <c r="AR325" s="83"/>
      <c r="AS325" s="77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ht="14.25" customHeight="1" x14ac:dyDescent="0.15">
      <c r="B326" s="75" t="str">
        <f>IF(G326&lt;&gt;"",SUBTOTAL(3,$G$5:G326),"")</f>
        <v/>
      </c>
      <c r="C326" s="75"/>
      <c r="D326" s="75"/>
      <c r="E326" s="76"/>
      <c r="F326" s="76"/>
      <c r="G326" s="76"/>
      <c r="H326" s="61"/>
      <c r="I326" s="68">
        <v>0.5</v>
      </c>
      <c r="J326" s="80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  <c r="AA326" s="81"/>
      <c r="AB326" s="81"/>
      <c r="AC326" s="81"/>
      <c r="AD326" s="81"/>
      <c r="AE326" s="81"/>
      <c r="AF326" s="81"/>
      <c r="AG326" s="81"/>
      <c r="AH326" s="81"/>
      <c r="AI326" s="81"/>
      <c r="AJ326" s="81"/>
      <c r="AK326" s="81"/>
      <c r="AL326" s="81"/>
      <c r="AM326" s="81"/>
      <c r="AN326" s="81"/>
      <c r="AO326" s="81"/>
      <c r="AP326" s="81"/>
      <c r="AQ326" s="81"/>
      <c r="AR326" s="83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ht="13.5" customHeight="1" x14ac:dyDescent="0.15">
      <c r="B327" s="75" t="str">
        <f>IF(G327&lt;&gt;"",SUBTOTAL(3,$G$5:G327),"")</f>
        <v/>
      </c>
      <c r="C327" s="75"/>
      <c r="D327" s="75"/>
      <c r="E327" s="76"/>
      <c r="F327" s="76"/>
      <c r="G327" s="76"/>
      <c r="H327" s="61"/>
      <c r="I327" s="62"/>
      <c r="J327" s="77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ht="13.5" customHeight="1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40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2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ht="13.5" customHeight="1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63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5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x14ac:dyDescent="0.15">
      <c r="B330" s="58" t="str">
        <f>IF(G330&lt;&gt;"",SUBTOTAL(3,$G$5:G330),"")</f>
        <v/>
      </c>
      <c r="C330" s="58"/>
      <c r="D330" s="58"/>
      <c r="E330" s="59"/>
      <c r="F330" s="59"/>
      <c r="G330" s="59"/>
      <c r="H330" s="61"/>
      <c r="I330" s="62"/>
      <c r="J330" s="63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5"/>
      <c r="AS330" s="63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5"/>
      <c r="CB330" s="60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  <row r="331" spans="2:130" x14ac:dyDescent="0.15">
      <c r="B331" s="58" t="str">
        <f>IF(G331&lt;&gt;"",SUBTOTAL(3,$G$5:G331),"")</f>
        <v/>
      </c>
      <c r="C331" s="58"/>
      <c r="D331" s="58"/>
      <c r="E331" s="59"/>
      <c r="F331" s="59"/>
      <c r="G331" s="59"/>
      <c r="H331" s="61"/>
      <c r="I331" s="62"/>
      <c r="J331" s="63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5"/>
      <c r="AS331" s="63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5"/>
      <c r="CB331" s="60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</row>
    <row r="332" spans="2:130" x14ac:dyDescent="0.15">
      <c r="B332" s="58" t="str">
        <f>IF(G332&lt;&gt;"",SUBTOTAL(3,$G$5:G332),"")</f>
        <v/>
      </c>
      <c r="C332" s="58"/>
      <c r="D332" s="58"/>
      <c r="E332" s="59"/>
      <c r="F332" s="59"/>
      <c r="G332" s="59"/>
      <c r="H332" s="61"/>
      <c r="I332" s="62"/>
      <c r="J332" s="63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5"/>
      <c r="AS332" s="63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5"/>
      <c r="CB332" s="60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</row>
    <row r="333" spans="2:130" x14ac:dyDescent="0.15">
      <c r="B333" s="58" t="str">
        <f>IF(G333&lt;&gt;"",SUBTOTAL(3,$G$5:G333),"")</f>
        <v/>
      </c>
      <c r="C333" s="58"/>
      <c r="D333" s="58"/>
      <c r="E333" s="59"/>
      <c r="F333" s="59"/>
      <c r="G333" s="59"/>
      <c r="H333" s="61"/>
      <c r="I333" s="62"/>
      <c r="J333" s="63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5"/>
      <c r="AS333" s="63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5"/>
      <c r="CB333" s="60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</row>
    <row r="334" spans="2:130" ht="15.75" x14ac:dyDescent="0.15">
      <c r="B334" s="58" t="str">
        <f>IF(G334&lt;&gt;"",SUBTOTAL(3,$G$5:G334),"")</f>
        <v/>
      </c>
      <c r="C334" s="58"/>
      <c r="D334" s="58"/>
      <c r="E334" s="59"/>
      <c r="F334" s="59"/>
      <c r="G334" s="59"/>
      <c r="H334" s="61"/>
      <c r="I334" s="62"/>
      <c r="J334" s="40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2"/>
      <c r="AS334" s="63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5"/>
      <c r="CB334" s="60"/>
      <c r="CH334" s="64"/>
      <c r="CI334" s="69"/>
      <c r="CJ334" s="69"/>
      <c r="CK334" s="69"/>
      <c r="CL334" s="69"/>
      <c r="CM334" s="69"/>
      <c r="CN334" s="69"/>
      <c r="CO334" s="69"/>
      <c r="CP334" s="69"/>
      <c r="CQ334" s="69"/>
      <c r="CR334" s="69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9"/>
      <c r="DH334" s="69"/>
      <c r="DI334" s="69"/>
      <c r="DJ334" s="69"/>
      <c r="DK334" s="69"/>
      <c r="DL334" s="69"/>
      <c r="DM334" s="69"/>
      <c r="DN334" s="69"/>
      <c r="DO334" s="69"/>
      <c r="DP334" s="69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</row>
    <row r="335" spans="2:130" x14ac:dyDescent="0.15">
      <c r="B335" s="58" t="str">
        <f>IF(G335&lt;&gt;"",SUBTOTAL(3,$G$5:G335),"")</f>
        <v/>
      </c>
      <c r="C335" s="58"/>
      <c r="D335" s="58"/>
      <c r="E335" s="59"/>
      <c r="F335" s="59"/>
      <c r="G335" s="59"/>
      <c r="H335" s="61"/>
      <c r="I335" s="62"/>
      <c r="J335" s="63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5"/>
      <c r="AS335" s="63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5"/>
      <c r="CB335" s="60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</row>
    <row r="336" spans="2:130" x14ac:dyDescent="0.15">
      <c r="B336" s="58" t="str">
        <f>IF(G336&lt;&gt;"",SUBTOTAL(3,$G$5:G336),"")</f>
        <v/>
      </c>
      <c r="C336" s="58"/>
      <c r="D336" s="58"/>
      <c r="E336" s="59"/>
      <c r="F336" s="59"/>
      <c r="G336" s="59"/>
      <c r="H336" s="61"/>
      <c r="I336" s="62"/>
      <c r="J336" s="63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5"/>
      <c r="AS336" s="63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5"/>
      <c r="CB336" s="60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</row>
    <row r="337" spans="2:130" x14ac:dyDescent="0.15">
      <c r="B337" s="58" t="str">
        <f>IF(G337&lt;&gt;"",SUBTOTAL(3,$G$5:G337),"")</f>
        <v/>
      </c>
      <c r="C337" s="58"/>
      <c r="D337" s="58"/>
      <c r="E337" s="59"/>
      <c r="F337" s="59"/>
      <c r="G337" s="59"/>
      <c r="H337" s="61"/>
      <c r="I337" s="62"/>
      <c r="J337" s="63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5"/>
      <c r="AS337" s="63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5"/>
      <c r="CB337" s="60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</row>
    <row r="338" spans="2:130" x14ac:dyDescent="0.15">
      <c r="B338" s="58" t="str">
        <f>IF(G338&lt;&gt;"",SUBTOTAL(3,$G$5:G338),"")</f>
        <v/>
      </c>
      <c r="C338" s="58"/>
      <c r="D338" s="58"/>
      <c r="E338" s="59"/>
      <c r="F338" s="59"/>
      <c r="G338" s="59"/>
      <c r="H338" s="61"/>
      <c r="I338" s="62"/>
      <c r="J338" s="63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5"/>
      <c r="AS338" s="63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5"/>
      <c r="CB338" s="60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</row>
    <row r="339" spans="2:130" x14ac:dyDescent="0.15">
      <c r="B339" s="58" t="str">
        <f>IF(G339&lt;&gt;"",SUBTOTAL(3,$G$5:G339),"")</f>
        <v/>
      </c>
      <c r="C339" s="58"/>
      <c r="D339" s="58"/>
      <c r="E339" s="59"/>
      <c r="F339" s="59"/>
      <c r="G339" s="59"/>
      <c r="H339" s="61"/>
      <c r="I339" s="62"/>
      <c r="J339" s="63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5"/>
      <c r="AS339" s="63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5"/>
      <c r="CB339" s="60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</row>
    <row r="340" spans="2:130" x14ac:dyDescent="0.15">
      <c r="B340" s="58" t="str">
        <f>IF(G340&lt;&gt;"",SUBTOTAL(3,$G$5:G340),"")</f>
        <v/>
      </c>
      <c r="C340" s="58"/>
      <c r="D340" s="58"/>
      <c r="E340" s="59"/>
      <c r="F340" s="59"/>
      <c r="G340" s="59"/>
      <c r="H340" s="61"/>
      <c r="I340" s="62"/>
      <c r="J340" s="63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5"/>
      <c r="AS340" s="63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5"/>
      <c r="CB340" s="60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</row>
    <row r="341" spans="2:130" x14ac:dyDescent="0.15">
      <c r="B341" s="58" t="str">
        <f>IF(G341&lt;&gt;"",SUBTOTAL(3,$G$5:G341),"")</f>
        <v/>
      </c>
      <c r="C341" s="58"/>
      <c r="D341" s="58"/>
      <c r="E341" s="59"/>
      <c r="F341" s="59"/>
      <c r="G341" s="59"/>
      <c r="H341" s="61"/>
      <c r="I341" s="62"/>
      <c r="J341" s="63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5"/>
      <c r="AS341" s="63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5"/>
      <c r="CB341" s="60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</row>
    <row r="342" spans="2:130" ht="15.75" x14ac:dyDescent="0.15">
      <c r="B342" s="58" t="str">
        <f>IF(G342&lt;&gt;"",SUBTOTAL(3,$G$5:G342),"")</f>
        <v/>
      </c>
      <c r="C342" s="58"/>
      <c r="D342" s="58"/>
      <c r="E342" s="59"/>
      <c r="F342" s="59"/>
      <c r="G342" s="59"/>
      <c r="H342" s="61"/>
      <c r="I342" s="62"/>
      <c r="J342" s="40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2"/>
      <c r="AS342" s="63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5"/>
      <c r="CB342" s="60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</row>
    <row r="343" spans="2:130" x14ac:dyDescent="0.15">
      <c r="B343" s="58" t="str">
        <f>IF(G343&lt;&gt;"",SUBTOTAL(3,$G$5:G343),"")</f>
        <v/>
      </c>
      <c r="C343" s="58"/>
      <c r="D343" s="58"/>
      <c r="E343" s="59"/>
      <c r="F343" s="59"/>
      <c r="G343" s="59"/>
      <c r="H343" s="61"/>
      <c r="I343" s="62"/>
      <c r="J343" s="63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5"/>
      <c r="AS343" s="63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5"/>
      <c r="CB343" s="60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</row>
    <row r="344" spans="2:130" x14ac:dyDescent="0.15">
      <c r="B344" s="58" t="str">
        <f>IF(G344&lt;&gt;"",SUBTOTAL(3,$G$5:G344),"")</f>
        <v/>
      </c>
      <c r="C344" s="58"/>
      <c r="D344" s="58"/>
      <c r="E344" s="59"/>
      <c r="F344" s="59"/>
      <c r="G344" s="59"/>
      <c r="H344" s="61"/>
      <c r="I344" s="62"/>
      <c r="J344" s="63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5"/>
      <c r="AS344" s="63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5"/>
      <c r="CB344" s="60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</row>
    <row r="345" spans="2:130" x14ac:dyDescent="0.15">
      <c r="B345" s="58" t="str">
        <f>IF(G345&lt;&gt;"",SUBTOTAL(3,$G$5:G345),"")</f>
        <v/>
      </c>
      <c r="C345" s="58"/>
      <c r="D345" s="58"/>
      <c r="E345" s="59"/>
      <c r="F345" s="59"/>
      <c r="G345" s="59"/>
      <c r="H345" s="61"/>
      <c r="I345" s="62"/>
      <c r="J345" s="63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5"/>
      <c r="AS345" s="63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5"/>
      <c r="CB345" s="60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</row>
    <row r="346" spans="2:130" x14ac:dyDescent="0.15">
      <c r="B346" s="58" t="str">
        <f>IF(G346&lt;&gt;"",SUBTOTAL(3,$G$5:G346),"")</f>
        <v/>
      </c>
      <c r="C346" s="58"/>
      <c r="D346" s="58"/>
      <c r="E346" s="59"/>
      <c r="F346" s="59"/>
      <c r="G346" s="59"/>
      <c r="H346" s="61"/>
      <c r="I346" s="62"/>
      <c r="J346" s="63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5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x14ac:dyDescent="0.15">
      <c r="B347" s="58" t="str">
        <f>IF(G347&lt;&gt;"",SUBTOTAL(3,$G$5:G347),"")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x14ac:dyDescent="0.15">
      <c r="B348" s="58" t="str">
        <f>IF(G348&lt;&gt;"",SUBTOTAL(3,$G$5:G348),"")</f>
        <v/>
      </c>
      <c r="C348" s="58"/>
      <c r="D348" s="58"/>
      <c r="E348" s="59"/>
      <c r="F348" s="59"/>
      <c r="G348" s="59"/>
      <c r="H348" s="61"/>
      <c r="I348" s="62"/>
      <c r="J348" s="63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5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58" t="str">
        <f>IF(G349&lt;&gt;"",SUBTOTAL(3,$G$5:G349),"")</f>
        <v/>
      </c>
      <c r="C349" s="58"/>
      <c r="D349" s="58"/>
      <c r="E349" s="59"/>
      <c r="F349" s="59"/>
      <c r="G349" s="59"/>
      <c r="H349" s="61"/>
      <c r="I349" s="62"/>
      <c r="J349" s="63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5"/>
      <c r="AS349" s="63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5"/>
      <c r="CB349" s="60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  <row r="350" spans="2:130" x14ac:dyDescent="0.15">
      <c r="B350" s="58" t="str">
        <f>IF(G350&lt;&gt;"",SUBTOTAL(3,$G$5:G350),"")</f>
        <v/>
      </c>
      <c r="C350" s="58"/>
      <c r="D350" s="58"/>
      <c r="E350" s="59"/>
      <c r="F350" s="59"/>
      <c r="G350" s="59"/>
      <c r="H350" s="61"/>
      <c r="I350" s="62"/>
      <c r="J350" s="63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5"/>
      <c r="AS350" s="63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5"/>
      <c r="CB350" s="60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</row>
    <row r="351" spans="2:130" x14ac:dyDescent="0.15">
      <c r="B351" s="58" t="str">
        <f>IF(G351&lt;&gt;"",SUBTOTAL(3,$G$5:G351),"")</f>
        <v/>
      </c>
      <c r="C351" s="58"/>
      <c r="D351" s="58"/>
      <c r="E351" s="59"/>
      <c r="F351" s="59"/>
      <c r="G351" s="59"/>
      <c r="H351" s="61"/>
      <c r="I351" s="62"/>
      <c r="J351" s="63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5"/>
      <c r="AS351" s="63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5"/>
      <c r="CB351" s="60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</row>
    <row r="352" spans="2:130" x14ac:dyDescent="0.15">
      <c r="B352" s="58" t="str">
        <f>IF(G352&lt;&gt;"",SUBTOTAL(3,$G$5:G352),"")</f>
        <v/>
      </c>
      <c r="C352" s="58"/>
      <c r="D352" s="58"/>
      <c r="E352" s="59"/>
      <c r="F352" s="59"/>
      <c r="G352" s="59"/>
      <c r="H352" s="61"/>
      <c r="I352" s="62"/>
      <c r="J352" s="63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5"/>
      <c r="AS352" s="63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5"/>
      <c r="CB352" s="60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</row>
    <row r="353" spans="2:130" x14ac:dyDescent="0.15">
      <c r="B353" s="58" t="str">
        <f>IF(G353&lt;&gt;"",SUBTOTAL(3,$G$5:G353),"")</f>
        <v/>
      </c>
      <c r="C353" s="58"/>
      <c r="D353" s="58"/>
      <c r="E353" s="59"/>
      <c r="F353" s="59"/>
      <c r="G353" s="59"/>
      <c r="H353" s="61"/>
      <c r="I353" s="62"/>
      <c r="J353" s="63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5"/>
      <c r="AS353" s="63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5"/>
      <c r="CB353" s="60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</row>
    <row r="354" spans="2:130" x14ac:dyDescent="0.15">
      <c r="B354" s="58" t="str">
        <f>IF(G354&lt;&gt;"",SUBTOTAL(3,$G$5:G354),"")</f>
        <v/>
      </c>
      <c r="C354" s="58"/>
      <c r="D354" s="58"/>
      <c r="E354" s="59"/>
      <c r="F354" s="59"/>
      <c r="G354" s="59"/>
      <c r="H354" s="61"/>
      <c r="I354" s="62"/>
      <c r="J354" s="63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5"/>
      <c r="AS354" s="63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5"/>
      <c r="CB354" s="60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</row>
    <row r="355" spans="2:130" x14ac:dyDescent="0.15">
      <c r="B355" s="58" t="str">
        <f>IF(G355&lt;&gt;"",SUBTOTAL(3,$G$5:G355),"")</f>
        <v/>
      </c>
      <c r="C355" s="58"/>
      <c r="D355" s="58"/>
      <c r="E355" s="59"/>
      <c r="F355" s="59"/>
      <c r="G355" s="59"/>
      <c r="H355" s="61"/>
      <c r="I355" s="62"/>
      <c r="J355" s="63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5"/>
      <c r="AS355" s="63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5"/>
      <c r="CB355" s="60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</row>
    <row r="356" spans="2:130" x14ac:dyDescent="0.15">
      <c r="B356" s="58" t="str">
        <f>IF(G356&lt;&gt;"",SUBTOTAL(3,$G$5:G356),"")</f>
        <v/>
      </c>
      <c r="C356" s="58"/>
      <c r="D356" s="58"/>
      <c r="E356" s="59"/>
      <c r="F356" s="59"/>
      <c r="G356" s="59"/>
      <c r="H356" s="61"/>
      <c r="I356" s="62"/>
      <c r="J356" s="63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5"/>
      <c r="AS356" s="63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5"/>
      <c r="CB356" s="60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</row>
    <row r="357" spans="2:130" x14ac:dyDescent="0.15">
      <c r="B357" s="85" t="str">
        <f>IF(G357&lt;&gt;"",SUBTOTAL(3,$G$5:G357),"")</f>
        <v/>
      </c>
      <c r="C357" s="85"/>
      <c r="D357" s="85"/>
      <c r="E357" s="86"/>
      <c r="F357" s="86"/>
      <c r="G357" s="86"/>
      <c r="H357" s="87"/>
      <c r="I357" s="88"/>
      <c r="J357" s="89"/>
      <c r="K357" s="90"/>
      <c r="L357" s="90"/>
      <c r="M357" s="90"/>
      <c r="N357" s="90"/>
      <c r="O357" s="90"/>
      <c r="P357" s="90"/>
      <c r="Q357" s="90"/>
      <c r="R357" s="90"/>
      <c r="S357" s="90"/>
      <c r="T357" s="90"/>
      <c r="U357" s="90"/>
      <c r="V357" s="90"/>
      <c r="W357" s="90"/>
      <c r="X357" s="90"/>
      <c r="Y357" s="90"/>
      <c r="Z357" s="90"/>
      <c r="AA357" s="90"/>
      <c r="AB357" s="90"/>
      <c r="AC357" s="90"/>
      <c r="AD357" s="90"/>
      <c r="AE357" s="90"/>
      <c r="AF357" s="90"/>
      <c r="AG357" s="90"/>
      <c r="AH357" s="90"/>
      <c r="AI357" s="90"/>
      <c r="AJ357" s="90"/>
      <c r="AK357" s="90"/>
      <c r="AL357" s="90"/>
      <c r="AM357" s="90"/>
      <c r="AN357" s="90"/>
      <c r="AO357" s="90"/>
      <c r="AP357" s="90"/>
      <c r="AQ357" s="90"/>
      <c r="AR357" s="91"/>
      <c r="AS357" s="89"/>
      <c r="AT357" s="90"/>
      <c r="AU357" s="90"/>
      <c r="AV357" s="90"/>
      <c r="AW357" s="90"/>
      <c r="AX357" s="90"/>
      <c r="AY357" s="90"/>
      <c r="AZ357" s="90"/>
      <c r="BA357" s="90"/>
      <c r="BB357" s="90"/>
      <c r="BC357" s="90"/>
      <c r="BD357" s="90"/>
      <c r="BE357" s="90"/>
      <c r="BF357" s="90"/>
      <c r="BG357" s="90"/>
      <c r="BH357" s="90"/>
      <c r="BI357" s="90"/>
      <c r="BJ357" s="90"/>
      <c r="BK357" s="90"/>
      <c r="BL357" s="90"/>
      <c r="BM357" s="90"/>
      <c r="BN357" s="90"/>
      <c r="BO357" s="90"/>
      <c r="BP357" s="90"/>
      <c r="BQ357" s="90"/>
      <c r="BR357" s="90"/>
      <c r="BS357" s="90"/>
      <c r="BT357" s="90"/>
      <c r="BU357" s="90"/>
      <c r="BV357" s="90"/>
      <c r="BW357" s="90"/>
      <c r="BX357" s="90"/>
      <c r="BY357" s="90"/>
      <c r="BZ357" s="90"/>
      <c r="CA357" s="91"/>
      <c r="CB357" s="92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</row>
  </sheetData>
  <autoFilter ref="B4:CB357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28:I328 B342:I342 B334:I334 B45:D45 B52:H52 B61:H61 B329:AR333 B343:AR357 B335:AR341 F45:CB45 B46:CB50 J51:CB52 B62:CB62 K43:CB43 B44:CB44 K63:CB63 K257:CB257 B324:CB324 K323:CB323 K325:CB325 I169:CA169 K104:CB104 J60:CB61 B53:CB59 J64:CB66 B67:CB103 B105:CB146 I172:I179 B172:H180 J172:CB180 B5:CB42 B326:AR327 AS326:CB357 I147:I168 B147:H169 CB147:CB169 J147:AR169 AS147:CA168 B181:CB256 J180:J182 B170:CB171 J169:J171 B258:CB322">
    <cfRule type="expression" dxfId="27" priority="98">
      <formula>AND($I5&lt;&gt;1,$I5&lt;&gt;"")</formula>
    </cfRule>
  </conditionalFormatting>
  <conditionalFormatting sqref="I180:AR180">
    <cfRule type="expression" dxfId="26" priority="84">
      <formula>AND($I180&lt;&gt;1,$I180&lt;&gt;"")</formula>
    </cfRule>
  </conditionalFormatting>
  <conditionalFormatting sqref="E45">
    <cfRule type="expression" dxfId="25" priority="73">
      <formula>AND($I45&lt;&gt;1,$I45&lt;&gt;"")</formula>
    </cfRule>
  </conditionalFormatting>
  <conditionalFormatting sqref="B64:H64">
    <cfRule type="expression" dxfId="24" priority="70">
      <formula>AND($I64&lt;&gt;1,$I64&lt;&gt;"")</formula>
    </cfRule>
  </conditionalFormatting>
  <conditionalFormatting sqref="B43:I43">
    <cfRule type="expression" dxfId="23" priority="65">
      <formula>AND($I43&lt;&gt;1,$I43&lt;&gt;"")</formula>
    </cfRule>
  </conditionalFormatting>
  <conditionalFormatting sqref="J43">
    <cfRule type="expression" dxfId="22" priority="59">
      <formula>AND($I43&lt;&gt;1,$I43&lt;&gt;"")</formula>
    </cfRule>
  </conditionalFormatting>
  <conditionalFormatting sqref="B51:H51">
    <cfRule type="expression" dxfId="21" priority="57">
      <formula>AND($I51&lt;&gt;1,$I51&lt;&gt;"")</formula>
    </cfRule>
  </conditionalFormatting>
  <conditionalFormatting sqref="I51">
    <cfRule type="expression" dxfId="20" priority="56">
      <formula>AND($I51&lt;&gt;1,$I51&lt;&gt;"")</formula>
    </cfRule>
  </conditionalFormatting>
  <conditionalFormatting sqref="I52">
    <cfRule type="expression" dxfId="19" priority="55">
      <formula>AND($I52&lt;&gt;1,$I52&lt;&gt;"")</formula>
    </cfRule>
  </conditionalFormatting>
  <conditionalFormatting sqref="B60:I60">
    <cfRule type="expression" dxfId="18" priority="52">
      <formula>AND($I60&lt;&gt;1,$I60&lt;&gt;"")</formula>
    </cfRule>
  </conditionalFormatting>
  <conditionalFormatting sqref="J60">
    <cfRule type="expression" dxfId="17" priority="51">
      <formula>AND($I60&lt;&gt;1,$I60&lt;&gt;"")</formula>
    </cfRule>
  </conditionalFormatting>
  <conditionalFormatting sqref="I61">
    <cfRule type="expression" dxfId="16" priority="50">
      <formula>AND($I61&lt;&gt;1,$I61&lt;&gt;"")</formula>
    </cfRule>
  </conditionalFormatting>
  <conditionalFormatting sqref="B63:I63">
    <cfRule type="expression" dxfId="15" priority="49">
      <formula>AND($I63&lt;&gt;1,$I63&lt;&gt;"")</formula>
    </cfRule>
  </conditionalFormatting>
  <conditionalFormatting sqref="J63">
    <cfRule type="expression" dxfId="14" priority="48">
      <formula>AND($I63&lt;&gt;1,$I63&lt;&gt;"")</formula>
    </cfRule>
  </conditionalFormatting>
  <conditionalFormatting sqref="I64">
    <cfRule type="expression" dxfId="13" priority="47">
      <formula>AND($I64&lt;&gt;1,$I64&lt;&gt;"")</formula>
    </cfRule>
  </conditionalFormatting>
  <conditionalFormatting sqref="B104:I104">
    <cfRule type="expression" dxfId="12" priority="37">
      <formula>AND($I104&lt;&gt;1,$I104&lt;&gt;"")</formula>
    </cfRule>
  </conditionalFormatting>
  <conditionalFormatting sqref="J104">
    <cfRule type="expression" dxfId="11" priority="35">
      <formula>AND($I104&lt;&gt;1,$I104&lt;&gt;"")</formula>
    </cfRule>
  </conditionalFormatting>
  <conditionalFormatting sqref="B257:I257">
    <cfRule type="expression" dxfId="10" priority="20">
      <formula>AND($I257&lt;&gt;1,$I257&lt;&gt;"")</formula>
    </cfRule>
  </conditionalFormatting>
  <conditionalFormatting sqref="J257">
    <cfRule type="expression" dxfId="9" priority="19">
      <formula>AND($I257&lt;&gt;1,$I257&lt;&gt;"")</formula>
    </cfRule>
  </conditionalFormatting>
  <conditionalFormatting sqref="B323:I323 B325:I325">
    <cfRule type="expression" dxfId="8" priority="12">
      <formula>AND($I323&lt;&gt;1,$I323&lt;&gt;"")</formula>
    </cfRule>
  </conditionalFormatting>
  <conditionalFormatting sqref="J325">
    <cfRule type="expression" dxfId="7" priority="11">
      <formula>AND($I325&lt;&gt;1,$I325&lt;&gt;"")</formula>
    </cfRule>
  </conditionalFormatting>
  <conditionalFormatting sqref="B66:H66">
    <cfRule type="expression" dxfId="6" priority="9">
      <formula>AND($I66&lt;&gt;1,$I66&lt;&gt;"")</formula>
    </cfRule>
  </conditionalFormatting>
  <conditionalFormatting sqref="I66">
    <cfRule type="expression" dxfId="5" priority="8">
      <formula>AND($I66&lt;&gt;1,$I66&lt;&gt;"")</formula>
    </cfRule>
  </conditionalFormatting>
  <conditionalFormatting sqref="B65:H65">
    <cfRule type="expression" dxfId="4" priority="6">
      <formula>AND($I65&lt;&gt;1,$I65&lt;&gt;"")</formula>
    </cfRule>
  </conditionalFormatting>
  <conditionalFormatting sqref="I65">
    <cfRule type="expression" dxfId="3" priority="5">
      <formula>AND($I65&lt;&gt;1,$I65&lt;&gt;"")</formula>
    </cfRule>
  </conditionalFormatting>
  <conditionalFormatting sqref="J59">
    <cfRule type="expression" dxfId="2" priority="3">
      <formula>AND($I59&lt;&gt;1,$I59&lt;&gt;"")</formula>
    </cfRule>
  </conditionalFormatting>
  <conditionalFormatting sqref="J181">
    <cfRule type="expression" dxfId="1" priority="2">
      <formula>AND($I181&lt;&gt;1,$I181&lt;&gt;"")</formula>
    </cfRule>
  </conditionalFormatting>
  <conditionalFormatting sqref="J180">
    <cfRule type="expression" dxfId="0" priority="1">
      <formula>AND($I180&lt;&gt;1,$I180&lt;&gt;"")</formula>
    </cfRule>
  </conditionalFormatting>
  <dataValidations count="1">
    <dataValidation type="list" allowBlank="1" showInputMessage="1" showErrorMessage="1" sqref="I5:I357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3" location="toABC143_C_Slimes" display="(→)" xr:uid="{D0A14FDC-339D-483C-A7FB-42784F1DB2F9}"/>
    <hyperlink ref="CB195" location="toABC147_C_Honest_or_Unkind2" display="(→)" xr:uid="{5E89EE6B-F278-4D19-9890-D06616736879}"/>
    <hyperlink ref="CB201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25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2020-10-24T09:40:45Z</dcterms:modified>
</cp:coreProperties>
</file>