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104A9814-B7B7-47E4-BD84-7A019C36793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At_Coder_C問題!$B$4:$CB$464</definedName>
    <definedName name="fromABC114_C_755">At_Coder_C問題!$J$90</definedName>
    <definedName name="fromABC143_C_Slimes">At_Coder_C問題!$J$253</definedName>
    <definedName name="fromABC147_C_Honest_or_Unkind2">At_Coder_C問題!$J$265</definedName>
    <definedName name="fromABC149_C_NextPrime">At_Coder_C問題!$J$271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" i="3" l="1"/>
  <c r="B26" i="3"/>
  <c r="B24" i="3"/>
  <c r="B25" i="3"/>
  <c r="B27" i="3"/>
  <c r="B21" i="3" l="1"/>
  <c r="B20" i="3"/>
  <c r="B22" i="3"/>
  <c r="B18" i="3" l="1"/>
  <c r="B17" i="3"/>
  <c r="B96" i="3" l="1"/>
  <c r="B95" i="3"/>
  <c r="B97" i="3"/>
  <c r="B326" i="3"/>
  <c r="B44" i="3"/>
  <c r="B47" i="3"/>
  <c r="B46" i="3"/>
  <c r="B45" i="3"/>
  <c r="B42" i="3" l="1"/>
  <c r="B41" i="3"/>
  <c r="B38" i="3" l="1"/>
  <c r="B39" i="3"/>
  <c r="B34" i="3"/>
  <c r="B35" i="3"/>
  <c r="B36" i="3"/>
  <c r="B99" i="3" l="1"/>
  <c r="B91" i="3"/>
  <c r="B92" i="3"/>
  <c r="B93" i="3"/>
  <c r="B88" i="3"/>
  <c r="B89" i="3"/>
  <c r="B181" i="3" l="1"/>
  <c r="B180" i="3"/>
  <c r="B182" i="3"/>
  <c r="B183" i="3"/>
  <c r="B184" i="3"/>
  <c r="B185" i="3"/>
  <c r="B175" i="3"/>
  <c r="B176" i="3"/>
  <c r="B174" i="3"/>
  <c r="B177" i="3"/>
  <c r="B178" i="3"/>
  <c r="B186" i="3"/>
  <c r="B179" i="3"/>
  <c r="B188" i="3" l="1"/>
  <c r="B189" i="3"/>
  <c r="B193" i="3" l="1"/>
  <c r="B191" i="3" l="1"/>
  <c r="B192" i="3"/>
  <c r="B194" i="3"/>
  <c r="B196" i="3" l="1"/>
  <c r="B197" i="3"/>
  <c r="B198" i="3"/>
  <c r="B200" i="3" l="1"/>
  <c r="B201" i="3"/>
  <c r="B207" i="3"/>
  <c r="B205" i="3"/>
  <c r="B203" i="3"/>
  <c r="B204" i="3"/>
  <c r="B206" i="3"/>
  <c r="B209" i="3" l="1"/>
  <c r="B210" i="3"/>
  <c r="B211" i="3"/>
  <c r="B215" i="3"/>
  <c r="B213" i="3" l="1"/>
  <c r="B214" i="3"/>
  <c r="B216" i="3"/>
  <c r="B218" i="3" l="1"/>
  <c r="B219" i="3"/>
  <c r="B220" i="3"/>
  <c r="B221" i="3"/>
  <c r="B224" i="3" l="1"/>
  <c r="B223" i="3"/>
  <c r="B225" i="3" l="1"/>
  <c r="B226" i="3"/>
  <c r="B285" i="3"/>
  <c r="B283" i="3"/>
  <c r="B284" i="3"/>
  <c r="B286" i="3"/>
  <c r="B290" i="3"/>
  <c r="B291" i="3"/>
  <c r="J351" i="3"/>
  <c r="J295" i="3"/>
  <c r="B293" i="3" l="1"/>
  <c r="B294" i="3"/>
  <c r="B296" i="3"/>
  <c r="B299" i="3"/>
  <c r="B303" i="3"/>
  <c r="B298" i="3"/>
  <c r="B300" i="3"/>
  <c r="B301" i="3"/>
  <c r="B302" i="3"/>
  <c r="B304" i="3"/>
  <c r="B305" i="3" l="1"/>
  <c r="B306" i="3"/>
  <c r="B307" i="3"/>
  <c r="B336" i="3" l="1"/>
  <c r="B337" i="3"/>
  <c r="B338" i="3"/>
  <c r="B339" i="3"/>
  <c r="B354" i="3"/>
  <c r="B355" i="3"/>
  <c r="B356" i="3"/>
  <c r="B370" i="3"/>
  <c r="B363" i="3"/>
  <c r="B365" i="3"/>
  <c r="B366" i="3"/>
  <c r="B371" i="3"/>
  <c r="B367" i="3"/>
  <c r="B368" i="3"/>
  <c r="B369" i="3"/>
  <c r="B364" i="3"/>
  <c r="B372" i="3"/>
  <c r="B361" i="3" l="1"/>
  <c r="B362" i="3"/>
  <c r="B373" i="3"/>
  <c r="B395" i="3"/>
  <c r="B393" i="3"/>
  <c r="B394" i="3"/>
  <c r="B392" i="3"/>
  <c r="B396" i="3"/>
  <c r="B398" i="3" l="1"/>
  <c r="B9" i="3" l="1"/>
  <c r="B8" i="3"/>
  <c r="B10" i="3"/>
  <c r="B316" i="3"/>
  <c r="B266" i="3"/>
  <c r="B267" i="3"/>
  <c r="B262" i="3"/>
  <c r="B263" i="3"/>
  <c r="B255" i="3" l="1"/>
  <c r="B254" i="3"/>
  <c r="B256" i="3"/>
  <c r="B234" i="3" l="1"/>
  <c r="B235" i="3"/>
  <c r="B233" i="3"/>
  <c r="B232" i="3"/>
  <c r="B342" i="3" l="1"/>
  <c r="B341" i="3"/>
  <c r="B343" i="3"/>
  <c r="B334" i="3"/>
  <c r="B331" i="3"/>
  <c r="B332" i="3"/>
  <c r="B333" i="3"/>
  <c r="B328" i="3" l="1"/>
  <c r="B329" i="3"/>
  <c r="B327" i="3"/>
  <c r="B324" i="3" l="1"/>
  <c r="B322" i="3" l="1"/>
  <c r="B319" i="3"/>
  <c r="B318" i="3"/>
  <c r="B320" i="3" l="1"/>
  <c r="B230" i="3" l="1"/>
  <c r="B228" i="3"/>
  <c r="B229" i="3"/>
  <c r="B314" i="3" l="1"/>
  <c r="B312" i="3" l="1"/>
  <c r="B310" i="3"/>
  <c r="B309" i="3"/>
  <c r="B288" i="3"/>
  <c r="B260" i="3" l="1"/>
  <c r="B259" i="3"/>
  <c r="B258" i="3" l="1"/>
  <c r="B249" i="3"/>
  <c r="B237" i="3"/>
  <c r="B238" i="3"/>
  <c r="B272" i="3" l="1"/>
  <c r="B273" i="3"/>
  <c r="B278" i="3"/>
  <c r="B277" i="3"/>
  <c r="B276" i="3"/>
  <c r="B275" i="3"/>
  <c r="B281" i="3" l="1"/>
  <c r="B280" i="3"/>
  <c r="B270" i="3"/>
  <c r="B269" i="3"/>
  <c r="B243" i="3" l="1"/>
  <c r="B246" i="3"/>
  <c r="B247" i="3"/>
  <c r="B245" i="3"/>
  <c r="B53" i="3"/>
  <c r="B52" i="3"/>
  <c r="B51" i="3"/>
  <c r="B50" i="3"/>
  <c r="B168" i="3" l="1"/>
  <c r="B384" i="3"/>
  <c r="B385" i="3"/>
  <c r="B383" i="3"/>
  <c r="B386" i="3"/>
  <c r="B32" i="3" l="1"/>
  <c r="B15" i="3"/>
  <c r="B6" i="3" l="1"/>
  <c r="B85" i="3" l="1"/>
  <c r="B86" i="3"/>
  <c r="B432" i="3" l="1"/>
  <c r="B431" i="3"/>
  <c r="B430" i="3"/>
  <c r="B429" i="3"/>
  <c r="B426" i="3"/>
  <c r="B424" i="3"/>
  <c r="B423" i="3"/>
  <c r="B422" i="3"/>
  <c r="B421" i="3"/>
  <c r="B420" i="3"/>
  <c r="B419" i="3"/>
  <c r="B427" i="3"/>
  <c r="B425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0" i="3"/>
  <c r="B389" i="3"/>
  <c r="B388" i="3"/>
  <c r="B387" i="3"/>
  <c r="B381" i="3"/>
  <c r="B380" i="3"/>
  <c r="B379" i="3"/>
  <c r="B378" i="3"/>
  <c r="B377" i="3"/>
  <c r="B376" i="3"/>
  <c r="B375" i="3"/>
  <c r="B359" i="3"/>
  <c r="B358" i="3"/>
  <c r="B351" i="3"/>
  <c r="B350" i="3"/>
  <c r="B349" i="3"/>
  <c r="B348" i="3"/>
  <c r="B347" i="3"/>
  <c r="B346" i="3"/>
  <c r="B345" i="3"/>
  <c r="B252" i="3"/>
  <c r="B251" i="3"/>
  <c r="B241" i="3"/>
  <c r="B240" i="3"/>
  <c r="B172" i="3"/>
  <c r="B171" i="3"/>
  <c r="B170" i="3"/>
  <c r="B169" i="3"/>
  <c r="B166" i="3"/>
  <c r="B165" i="3"/>
  <c r="B163" i="3"/>
  <c r="B162" i="3"/>
  <c r="B161" i="3"/>
  <c r="B160" i="3"/>
  <c r="B159" i="3"/>
  <c r="B157" i="3"/>
  <c r="B156" i="3"/>
  <c r="B155" i="3"/>
  <c r="B154" i="3"/>
  <c r="B153" i="3"/>
  <c r="B152" i="3"/>
  <c r="B150" i="3"/>
  <c r="B149" i="3"/>
  <c r="B148" i="3"/>
  <c r="B147" i="3"/>
  <c r="B146" i="3"/>
  <c r="B145" i="3"/>
  <c r="B144" i="3"/>
  <c r="B143" i="3"/>
  <c r="B142" i="3"/>
  <c r="B141" i="3"/>
  <c r="B139" i="3"/>
  <c r="B138" i="3"/>
  <c r="B137" i="3"/>
  <c r="B136" i="3"/>
  <c r="B135" i="3"/>
  <c r="B133" i="3"/>
  <c r="B132" i="3"/>
  <c r="B131" i="3"/>
  <c r="B130" i="3"/>
  <c r="B129" i="3"/>
  <c r="B128" i="3"/>
  <c r="B127" i="3"/>
  <c r="B125" i="3"/>
  <c r="B124" i="3"/>
  <c r="B123" i="3"/>
  <c r="B122" i="3"/>
  <c r="B121" i="3"/>
  <c r="B119" i="3"/>
  <c r="B118" i="3"/>
  <c r="B117" i="3"/>
  <c r="B115" i="3"/>
  <c r="B114" i="3"/>
  <c r="B113" i="3"/>
  <c r="B110" i="3"/>
  <c r="B109" i="3"/>
  <c r="B108" i="3"/>
  <c r="B107" i="3"/>
  <c r="B106" i="3"/>
  <c r="B105" i="3"/>
  <c r="B104" i="3"/>
  <c r="B112" i="3"/>
  <c r="B111" i="3"/>
  <c r="B103" i="3"/>
  <c r="B101" i="3"/>
  <c r="J83" i="3"/>
  <c r="B83" i="3"/>
  <c r="B80" i="3"/>
  <c r="B79" i="3"/>
  <c r="B78" i="3"/>
  <c r="B77" i="3"/>
  <c r="B75" i="3"/>
  <c r="B74" i="3"/>
  <c r="B70" i="3"/>
  <c r="B69" i="3"/>
  <c r="B68" i="3"/>
  <c r="B58" i="3"/>
  <c r="B64" i="3"/>
  <c r="B66" i="3"/>
  <c r="B63" i="3"/>
  <c r="B62" i="3"/>
  <c r="B61" i="3"/>
  <c r="B60" i="3"/>
  <c r="B57" i="3"/>
  <c r="B56" i="3"/>
  <c r="B55" i="3"/>
  <c r="B31" i="3"/>
  <c r="B14" i="3"/>
  <c r="B13" i="3"/>
  <c r="B12" i="3"/>
  <c r="B84" i="3" l="1"/>
  <c r="B352" i="3" l="1"/>
  <c r="B54" i="3" l="1"/>
  <c r="B65" i="3" l="1"/>
  <c r="B59" i="3" l="1"/>
  <c r="B73" i="3" l="1"/>
  <c r="B76" i="3"/>
  <c r="B81" i="3"/>
  <c r="B82" i="3"/>
  <c r="B87" i="3"/>
  <c r="B90" i="3"/>
  <c r="B94" i="3"/>
  <c r="B98" i="3"/>
  <c r="B100" i="3"/>
  <c r="B102" i="3"/>
  <c r="B116" i="3"/>
  <c r="B120" i="3"/>
  <c r="B126" i="3"/>
  <c r="B67" i="3"/>
  <c r="B134" i="3" l="1"/>
  <c r="B140" i="3" l="1"/>
  <c r="B151" i="3" l="1"/>
  <c r="B158" i="3" l="1"/>
  <c r="B464" i="3" l="1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28" i="3"/>
  <c r="B399" i="3"/>
  <c r="B397" i="3"/>
  <c r="B391" i="3"/>
  <c r="B382" i="3"/>
  <c r="B374" i="3"/>
  <c r="B360" i="3"/>
  <c r="B357" i="3"/>
  <c r="B353" i="3"/>
  <c r="B344" i="3"/>
  <c r="B340" i="3"/>
  <c r="B335" i="3"/>
  <c r="B330" i="3"/>
  <c r="B325" i="3"/>
  <c r="B323" i="3"/>
  <c r="B321" i="3"/>
  <c r="B317" i="3"/>
  <c r="B315" i="3"/>
  <c r="B313" i="3"/>
  <c r="B311" i="3"/>
  <c r="B308" i="3"/>
  <c r="B297" i="3"/>
  <c r="B292" i="3"/>
  <c r="B289" i="3"/>
  <c r="B287" i="3"/>
  <c r="B282" i="3"/>
  <c r="B279" i="3"/>
  <c r="B274" i="3"/>
  <c r="B271" i="3"/>
  <c r="B268" i="3"/>
  <c r="B265" i="3"/>
  <c r="B264" i="3"/>
  <c r="B261" i="3"/>
  <c r="B257" i="3"/>
  <c r="B253" i="3"/>
  <c r="B250" i="3"/>
  <c r="B248" i="3"/>
  <c r="B244" i="3"/>
  <c r="B242" i="3"/>
  <c r="B239" i="3"/>
  <c r="B236" i="3"/>
  <c r="B231" i="3"/>
  <c r="B227" i="3"/>
  <c r="B222" i="3"/>
  <c r="B217" i="3"/>
  <c r="B212" i="3"/>
  <c r="B208" i="3"/>
  <c r="B202" i="3"/>
  <c r="B199" i="3"/>
  <c r="B195" i="3"/>
  <c r="B190" i="3"/>
  <c r="B187" i="3"/>
  <c r="B173" i="3"/>
  <c r="B167" i="3"/>
  <c r="B164" i="3"/>
  <c r="B49" i="3"/>
  <c r="B48" i="3"/>
  <c r="B43" i="3"/>
  <c r="B40" i="3"/>
  <c r="B37" i="3"/>
  <c r="B33" i="3"/>
  <c r="B30" i="3"/>
  <c r="B29" i="3"/>
  <c r="B23" i="3"/>
  <c r="B19" i="3"/>
  <c r="B16" i="3"/>
  <c r="B11" i="3"/>
  <c r="B7" i="3"/>
  <c r="B5" i="3"/>
</calcChain>
</file>

<file path=xl/sharedStrings.xml><?xml version="1.0" encoding="utf-8"?>
<sst xmlns="http://schemas.openxmlformats.org/spreadsheetml/2006/main" count="885" uniqueCount="585">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</sst>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428</xdr:row>
      <xdr:rowOff>33337</xdr:rowOff>
    </xdr:from>
    <xdr:to>
      <xdr:col>16</xdr:col>
      <xdr:colOff>38100</xdr:colOff>
      <xdr:row>428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429</xdr:row>
      <xdr:rowOff>35719</xdr:rowOff>
    </xdr:from>
    <xdr:to>
      <xdr:col>21</xdr:col>
      <xdr:colOff>133350</xdr:colOff>
      <xdr:row>430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64"/>
  <sheetViews>
    <sheetView tabSelected="1" topLeftCell="A4" zoomScale="115" zoomScaleNormal="115" workbookViewId="0">
      <pane ySplit="11550" topLeftCell="A180"/>
      <selection activeCell="J28" sqref="J28"/>
      <selection pane="bottomLeft" activeCell="I183" sqref="I183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392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347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447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448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449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351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352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353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57" t="s">
        <v>139</v>
      </c>
      <c r="F16" s="57" t="s">
        <v>135</v>
      </c>
      <c r="G16" s="58" t="s">
        <v>146</v>
      </c>
      <c r="H16" s="59">
        <v>43995</v>
      </c>
      <c r="I16" s="60">
        <v>1</v>
      </c>
      <c r="J16" s="61" t="s">
        <v>573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97" t="str">
        <f>IF(G17&lt;&gt;"",SUBTOTAL(3,$G$5:G17),"")</f>
        <v/>
      </c>
      <c r="C17" s="56"/>
      <c r="D17" s="56"/>
      <c r="E17" s="57"/>
      <c r="F17" s="57"/>
      <c r="G17" s="58"/>
      <c r="H17" s="59"/>
      <c r="I17" s="68">
        <v>1</v>
      </c>
      <c r="J17" s="61" t="s">
        <v>574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97">
        <f>IF(G18&lt;&gt;"",SUBTOTAL(3,$G$5:G18),"")</f>
        <v>5</v>
      </c>
      <c r="C18" s="56"/>
      <c r="D18" s="56"/>
      <c r="E18" s="57" t="s">
        <v>140</v>
      </c>
      <c r="F18" s="57" t="s">
        <v>135</v>
      </c>
      <c r="G18" s="58" t="s">
        <v>575</v>
      </c>
      <c r="H18" s="59">
        <v>44185</v>
      </c>
      <c r="I18" s="68">
        <v>1</v>
      </c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6</v>
      </c>
      <c r="C19" s="56"/>
      <c r="D19" s="56"/>
      <c r="E19" s="57" t="s">
        <v>139</v>
      </c>
      <c r="F19" s="57" t="s">
        <v>135</v>
      </c>
      <c r="G19" s="58" t="s">
        <v>147</v>
      </c>
      <c r="H19" s="59">
        <v>43869</v>
      </c>
      <c r="I19" s="60">
        <v>1</v>
      </c>
      <c r="J19" s="61" t="s">
        <v>576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97" t="str">
        <f>IF(G20&lt;&gt;"",SUBTOTAL(3,$G$5:G20),"")</f>
        <v/>
      </c>
      <c r="C20" s="56"/>
      <c r="D20" s="56"/>
      <c r="E20" s="57"/>
      <c r="F20" s="57"/>
      <c r="G20" s="58"/>
      <c r="H20" s="59"/>
      <c r="I20" s="68">
        <v>1</v>
      </c>
      <c r="J20" s="61" t="s">
        <v>578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7"/>
      <c r="DH20" s="67"/>
      <c r="DI20" s="67"/>
      <c r="DJ20" s="67"/>
      <c r="DK20" s="67"/>
      <c r="DL20" s="67"/>
      <c r="DM20" s="67"/>
      <c r="DN20" s="67"/>
      <c r="DO20" s="67"/>
      <c r="DP20" s="67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97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579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97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 t="s">
        <v>577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7</v>
      </c>
      <c r="C23" s="56"/>
      <c r="D23" s="56"/>
      <c r="E23" s="57" t="s">
        <v>139</v>
      </c>
      <c r="F23" s="57" t="s">
        <v>135</v>
      </c>
      <c r="G23" s="58" t="s">
        <v>148</v>
      </c>
      <c r="H23" s="59">
        <v>43871</v>
      </c>
      <c r="I23" s="60">
        <v>1</v>
      </c>
      <c r="J23" s="61" t="s">
        <v>580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57"/>
      <c r="F24" s="57"/>
      <c r="G24" s="58"/>
      <c r="H24" s="59"/>
      <c r="I24" s="68">
        <v>1</v>
      </c>
      <c r="J24" s="61" t="s">
        <v>581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57"/>
      <c r="F25" s="57"/>
      <c r="G25" s="58"/>
      <c r="H25" s="59"/>
      <c r="I25" s="68">
        <v>1</v>
      </c>
      <c r="J25" s="61" t="s">
        <v>582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57"/>
      <c r="F26" s="57"/>
      <c r="G26" s="58"/>
      <c r="H26" s="59"/>
      <c r="I26" s="68">
        <v>1</v>
      </c>
      <c r="J26" s="61" t="s">
        <v>583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97" t="str">
        <f>IF(G27&lt;&gt;"",SUBTOTAL(3,$G$5:G27),"")</f>
        <v/>
      </c>
      <c r="C27" s="56"/>
      <c r="D27" s="56"/>
      <c r="E27" s="57"/>
      <c r="F27" s="57"/>
      <c r="G27" s="58"/>
      <c r="H27" s="59"/>
      <c r="I27" s="68">
        <v>1</v>
      </c>
      <c r="J27" s="61" t="s">
        <v>584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56">
        <f>IF(G29&lt;&gt;"",SUBTOTAL(3,$G$5:G29),"")</f>
        <v>8</v>
      </c>
      <c r="C29" s="56"/>
      <c r="D29" s="56"/>
      <c r="E29" s="101" t="s">
        <v>139</v>
      </c>
      <c r="F29" s="101" t="s">
        <v>135</v>
      </c>
      <c r="G29" s="102" t="s">
        <v>149</v>
      </c>
      <c r="H29" s="100">
        <v>44006</v>
      </c>
      <c r="I29" s="60"/>
      <c r="J29" s="61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56">
        <f>IF(G30&lt;&gt;"",SUBTOTAL(3,$G$5:G30),"")</f>
        <v>9</v>
      </c>
      <c r="C30" s="56"/>
      <c r="D30" s="56"/>
      <c r="E30" s="57" t="s">
        <v>139</v>
      </c>
      <c r="F30" s="57" t="s">
        <v>135</v>
      </c>
      <c r="G30" s="58" t="s">
        <v>150</v>
      </c>
      <c r="H30" s="59">
        <v>43869</v>
      </c>
      <c r="I30" s="68">
        <v>1</v>
      </c>
      <c r="J30" s="61" t="s">
        <v>242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56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 t="s">
        <v>243</v>
      </c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 t="str">
        <f>IF(G32&lt;&gt;"",SUBTOTAL(3,$G$5:G32),"")</f>
        <v/>
      </c>
      <c r="C32" s="56"/>
      <c r="D32" s="56"/>
      <c r="E32" s="57"/>
      <c r="F32" s="57"/>
      <c r="G32" s="58"/>
      <c r="H32" s="59"/>
      <c r="I32" s="68">
        <v>1</v>
      </c>
      <c r="J32" s="61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>
        <f>IF(G33&lt;&gt;"",SUBTOTAL(3,$G$5:G33),"")</f>
        <v>10</v>
      </c>
      <c r="C33" s="56"/>
      <c r="D33" s="56"/>
      <c r="E33" s="101" t="s">
        <v>139</v>
      </c>
      <c r="F33" s="101" t="s">
        <v>135</v>
      </c>
      <c r="G33" s="102" t="s">
        <v>151</v>
      </c>
      <c r="H33" s="100">
        <v>43869</v>
      </c>
      <c r="I33" s="60">
        <v>0.8</v>
      </c>
      <c r="J33" s="61" t="s">
        <v>549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97" t="str">
        <f>IF(G34&lt;&gt;"",SUBTOTAL(3,$G$5:G34),"")</f>
        <v/>
      </c>
      <c r="C34" s="56"/>
      <c r="D34" s="56"/>
      <c r="E34" s="101"/>
      <c r="F34" s="101"/>
      <c r="G34" s="102"/>
      <c r="H34" s="100"/>
      <c r="I34" s="66">
        <v>0.8</v>
      </c>
      <c r="J34" s="61" t="s">
        <v>548</v>
      </c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97" t="str">
        <f>IF(G35&lt;&gt;"",SUBTOTAL(3,$G$5:G35),"")</f>
        <v/>
      </c>
      <c r="C35" s="56"/>
      <c r="D35" s="56"/>
      <c r="E35" s="101"/>
      <c r="F35" s="101"/>
      <c r="G35" s="102"/>
      <c r="H35" s="100"/>
      <c r="I35" s="66">
        <v>0.8</v>
      </c>
      <c r="J35" s="61" t="s">
        <v>550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97" t="str">
        <f>IF(G36&lt;&gt;"",SUBTOTAL(3,$G$5:G36),"")</f>
        <v/>
      </c>
      <c r="C36" s="56"/>
      <c r="D36" s="56"/>
      <c r="E36" s="101"/>
      <c r="F36" s="101"/>
      <c r="G36" s="102"/>
      <c r="H36" s="100"/>
      <c r="I36" s="66">
        <v>0.8</v>
      </c>
      <c r="J36" s="61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56">
        <f>IF(G37&lt;&gt;"",SUBTOTAL(3,$G$5:G37),"")</f>
        <v>11</v>
      </c>
      <c r="C37" s="56"/>
      <c r="D37" s="56"/>
      <c r="E37" s="57" t="s">
        <v>139</v>
      </c>
      <c r="F37" s="57" t="s">
        <v>135</v>
      </c>
      <c r="G37" s="58" t="s">
        <v>152</v>
      </c>
      <c r="H37" s="59">
        <v>43869</v>
      </c>
      <c r="I37" s="60">
        <v>1</v>
      </c>
      <c r="J37" s="61" t="s">
        <v>552</v>
      </c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97" t="str">
        <f>IF(G38&lt;&gt;"",SUBTOTAL(3,$G$5:G38),"")</f>
        <v/>
      </c>
      <c r="C38" s="56"/>
      <c r="D38" s="56"/>
      <c r="E38" s="57"/>
      <c r="F38" s="57"/>
      <c r="G38" s="58"/>
      <c r="H38" s="59"/>
      <c r="I38" s="68">
        <v>1</v>
      </c>
      <c r="J38" s="61" t="s">
        <v>551</v>
      </c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97" t="str">
        <f>IF(G39&lt;&gt;"",SUBTOTAL(3,$G$5:G39),"")</f>
        <v/>
      </c>
      <c r="C39" s="56"/>
      <c r="D39" s="56"/>
      <c r="E39" s="57"/>
      <c r="F39" s="57"/>
      <c r="G39" s="58"/>
      <c r="H39" s="59"/>
      <c r="I39" s="68">
        <v>1</v>
      </c>
      <c r="J39" s="61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ht="16.5" x14ac:dyDescent="0.15">
      <c r="B40" s="56">
        <f>IF(G40&lt;&gt;"",SUBTOTAL(3,$G$5:G40),"")</f>
        <v>12</v>
      </c>
      <c r="C40" s="56"/>
      <c r="D40" s="56"/>
      <c r="E40" s="57" t="s">
        <v>139</v>
      </c>
      <c r="F40" s="57" t="s">
        <v>135</v>
      </c>
      <c r="G40" s="58" t="s">
        <v>153</v>
      </c>
      <c r="H40" s="59">
        <v>43869</v>
      </c>
      <c r="I40" s="60">
        <v>1</v>
      </c>
      <c r="J40" s="61" t="s">
        <v>554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97" t="str">
        <f>IF(G41&lt;&gt;"",SUBTOTAL(3,$G$5:G41),"")</f>
        <v/>
      </c>
      <c r="C41" s="56"/>
      <c r="D41" s="56"/>
      <c r="E41" s="57"/>
      <c r="F41" s="57"/>
      <c r="G41" s="58"/>
      <c r="H41" s="59"/>
      <c r="I41" s="68">
        <v>1</v>
      </c>
      <c r="J41" s="61" t="s">
        <v>553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97" t="str">
        <f>IF(G42&lt;&gt;"",SUBTOTAL(3,$G$5:G42),"")</f>
        <v/>
      </c>
      <c r="C42" s="56"/>
      <c r="D42" s="56"/>
      <c r="E42" s="57"/>
      <c r="F42" s="57"/>
      <c r="G42" s="58"/>
      <c r="H42" s="59"/>
      <c r="I42" s="68">
        <v>1</v>
      </c>
      <c r="J42" s="61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>
        <f>IF(G43&lt;&gt;"",SUBTOTAL(3,$G$5:G43),"")</f>
        <v>13</v>
      </c>
      <c r="C43" s="56"/>
      <c r="D43" s="56"/>
      <c r="E43" s="101" t="s">
        <v>139</v>
      </c>
      <c r="F43" s="101" t="s">
        <v>135</v>
      </c>
      <c r="G43" s="102" t="s">
        <v>154</v>
      </c>
      <c r="H43" s="100">
        <v>43869</v>
      </c>
      <c r="I43" s="60">
        <v>0.5</v>
      </c>
      <c r="J43" s="61" t="s">
        <v>565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97" t="str">
        <f>IF(G44&lt;&gt;"",SUBTOTAL(3,$G$5:G44),"")</f>
        <v/>
      </c>
      <c r="C44" s="56"/>
      <c r="D44" s="56"/>
      <c r="E44" s="101"/>
      <c r="F44" s="101"/>
      <c r="G44" s="102"/>
      <c r="H44" s="100"/>
      <c r="I44" s="66">
        <v>0.5</v>
      </c>
      <c r="J44" s="61" t="s">
        <v>566</v>
      </c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97" t="str">
        <f>IF(G45&lt;&gt;"",SUBTOTAL(3,$G$5:G45),"")</f>
        <v/>
      </c>
      <c r="C45" s="56"/>
      <c r="D45" s="56"/>
      <c r="E45" s="101"/>
      <c r="F45" s="101"/>
      <c r="G45" s="102"/>
      <c r="H45" s="100"/>
      <c r="I45" s="66">
        <v>0.5</v>
      </c>
      <c r="J45" s="61" t="s">
        <v>567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97" t="str">
        <f>IF(G46&lt;&gt;"",SUBTOTAL(3,$G$5:G46),"")</f>
        <v/>
      </c>
      <c r="C46" s="56"/>
      <c r="D46" s="56"/>
      <c r="E46" s="101"/>
      <c r="F46" s="101"/>
      <c r="G46" s="102"/>
      <c r="H46" s="100"/>
      <c r="I46" s="66">
        <v>0.5</v>
      </c>
      <c r="J46" s="61" t="s">
        <v>572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97" t="str">
        <f>IF(G47&lt;&gt;"",SUBTOTAL(3,$G$5:G47),"")</f>
        <v/>
      </c>
      <c r="C47" s="56"/>
      <c r="D47" s="56"/>
      <c r="E47" s="101"/>
      <c r="F47" s="101"/>
      <c r="G47" s="102"/>
      <c r="H47" s="100"/>
      <c r="I47" s="66">
        <v>0.5</v>
      </c>
      <c r="J47" s="61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>
        <f>IF(G48&lt;&gt;"",SUBTOTAL(3,$G$5:G48),"")</f>
        <v>14</v>
      </c>
      <c r="C48" s="56"/>
      <c r="D48" s="56"/>
      <c r="E48" s="101" t="s">
        <v>139</v>
      </c>
      <c r="F48" s="101" t="s">
        <v>135</v>
      </c>
      <c r="G48" s="102" t="s">
        <v>155</v>
      </c>
      <c r="H48" s="100">
        <v>43869</v>
      </c>
      <c r="I48" s="60"/>
      <c r="J48" s="61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>
        <f>IF(G49&lt;&gt;"",SUBTOTAL(3,$G$5:G49),"")</f>
        <v>15</v>
      </c>
      <c r="C49" s="56"/>
      <c r="D49" s="56"/>
      <c r="E49" s="57" t="s">
        <v>139</v>
      </c>
      <c r="F49" s="57" t="s">
        <v>135</v>
      </c>
      <c r="G49" s="58" t="s">
        <v>156</v>
      </c>
      <c r="H49" s="59">
        <v>43871</v>
      </c>
      <c r="I49" s="60">
        <v>0.5</v>
      </c>
      <c r="J49" s="61" t="s">
        <v>568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 t="str">
        <f>IF(G50&lt;&gt;"",SUBTOTAL(3,$G$5:G50),"")</f>
        <v/>
      </c>
      <c r="C50" s="56"/>
      <c r="D50" s="56"/>
      <c r="E50" s="57"/>
      <c r="F50" s="57"/>
      <c r="G50" s="58"/>
      <c r="H50" s="59"/>
      <c r="I50" s="66">
        <v>0.5</v>
      </c>
      <c r="J50" s="61" t="s">
        <v>569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 t="str">
        <f>IF(G51&lt;&gt;"",SUBTOTAL(3,$G$5:G51),"")</f>
        <v/>
      </c>
      <c r="C51" s="56"/>
      <c r="D51" s="56"/>
      <c r="E51" s="57"/>
      <c r="F51" s="57"/>
      <c r="G51" s="58"/>
      <c r="H51" s="59"/>
      <c r="I51" s="66">
        <v>0.5</v>
      </c>
      <c r="J51" s="61" t="s">
        <v>570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 t="str">
        <f>IF(G52&lt;&gt;"",SUBTOTAL(3,$G$5:G52),"")</f>
        <v/>
      </c>
      <c r="C52" s="56"/>
      <c r="D52" s="56"/>
      <c r="E52" s="57"/>
      <c r="F52" s="57"/>
      <c r="G52" s="58"/>
      <c r="H52" s="59"/>
      <c r="I52" s="66">
        <v>0.5</v>
      </c>
      <c r="J52" s="61" t="s">
        <v>571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 t="str">
        <f>IF(G53&lt;&gt;"",SUBTOTAL(3,$G$5:G53),"")</f>
        <v/>
      </c>
      <c r="C53" s="56"/>
      <c r="D53" s="56"/>
      <c r="E53" s="57"/>
      <c r="F53" s="57"/>
      <c r="G53" s="58"/>
      <c r="H53" s="59"/>
      <c r="I53" s="66">
        <v>0.5</v>
      </c>
      <c r="J53" s="61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>
        <f>IF(G54&lt;&gt;"",SUBTOTAL(3,$G$5:G54),"")</f>
        <v>16</v>
      </c>
      <c r="C54" s="56"/>
      <c r="D54" s="56"/>
      <c r="E54" s="57" t="s">
        <v>139</v>
      </c>
      <c r="F54" s="57" t="s">
        <v>142</v>
      </c>
      <c r="G54" s="58" t="s">
        <v>230</v>
      </c>
      <c r="H54" s="59">
        <v>44087</v>
      </c>
      <c r="I54" s="60">
        <v>1</v>
      </c>
      <c r="J54" s="61" t="s">
        <v>244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 t="str">
        <f>IF(G55&lt;&gt;"",SUBTOTAL(3,$G$5:G55),"")</f>
        <v/>
      </c>
      <c r="C55" s="56"/>
      <c r="D55" s="56"/>
      <c r="E55" s="57"/>
      <c r="F55" s="57"/>
      <c r="G55" s="58"/>
      <c r="H55" s="59"/>
      <c r="I55" s="68">
        <v>1</v>
      </c>
      <c r="J55" s="61" t="s">
        <v>245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8">
        <v>1</v>
      </c>
      <c r="J56" s="61" t="s">
        <v>246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 t="str">
        <f>IF(G57&lt;&gt;"",SUBTOTAL(3,$G$5:G57),"")</f>
        <v/>
      </c>
      <c r="C57" s="56"/>
      <c r="D57" s="56"/>
      <c r="E57" s="57"/>
      <c r="F57" s="57"/>
      <c r="G57" s="58"/>
      <c r="H57" s="59"/>
      <c r="I57" s="68">
        <v>1</v>
      </c>
      <c r="J57" s="61" t="s">
        <v>247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8">
        <v>1</v>
      </c>
      <c r="J58" s="61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>
        <f>IF(G59&lt;&gt;"",SUBTOTAL(3,$G$5:G59),"")</f>
        <v>17</v>
      </c>
      <c r="C59" s="56"/>
      <c r="D59" s="56"/>
      <c r="E59" s="57" t="s">
        <v>139</v>
      </c>
      <c r="F59" s="57" t="s">
        <v>142</v>
      </c>
      <c r="G59" s="58" t="s">
        <v>229</v>
      </c>
      <c r="H59" s="59">
        <v>44076</v>
      </c>
      <c r="I59" s="60">
        <v>1</v>
      </c>
      <c r="J59" s="61" t="s">
        <v>248</v>
      </c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8">
        <v>1</v>
      </c>
      <c r="J60" s="61" t="s">
        <v>249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8">
        <v>1</v>
      </c>
      <c r="J61" s="61" t="s">
        <v>250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8">
        <v>1</v>
      </c>
      <c r="J62" s="61" t="s">
        <v>251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8">
        <v>1</v>
      </c>
      <c r="J63" s="61" t="s">
        <v>252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8">
        <v>1</v>
      </c>
      <c r="J64" s="61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>
        <f>IF(G65&lt;&gt;"",SUBTOTAL(3,$G$5:G65),"")</f>
        <v>18</v>
      </c>
      <c r="C65" s="56"/>
      <c r="D65" s="56"/>
      <c r="E65" s="57" t="s">
        <v>139</v>
      </c>
      <c r="F65" s="57" t="s">
        <v>142</v>
      </c>
      <c r="G65" s="58" t="s">
        <v>228</v>
      </c>
      <c r="H65" s="59">
        <v>44080</v>
      </c>
      <c r="I65" s="60">
        <v>1</v>
      </c>
      <c r="J65" s="61" t="s">
        <v>234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 t="str">
        <f>IF(G66&lt;&gt;"",SUBTOTAL(3,$G$5:G66),"")</f>
        <v/>
      </c>
      <c r="C66" s="56"/>
      <c r="D66" s="56"/>
      <c r="E66" s="57"/>
      <c r="F66" s="57"/>
      <c r="G66" s="58"/>
      <c r="H66" s="59"/>
      <c r="I66" s="68">
        <v>1</v>
      </c>
      <c r="J66" s="61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>
        <f>IF(G67&lt;&gt;"",SUBTOTAL(3,$G$5:G67),"")</f>
        <v>19</v>
      </c>
      <c r="C67" s="56"/>
      <c r="D67" s="56"/>
      <c r="E67" s="57" t="s">
        <v>139</v>
      </c>
      <c r="F67" s="57" t="s">
        <v>142</v>
      </c>
      <c r="G67" s="58" t="s">
        <v>226</v>
      </c>
      <c r="H67" s="59">
        <v>43871</v>
      </c>
      <c r="I67" s="60">
        <v>0.3</v>
      </c>
      <c r="J67" s="61" t="s">
        <v>253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 t="s">
        <v>354</v>
      </c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 t="str">
        <f>IF(G68&lt;&gt;"",SUBTOTAL(3,$G$5:G68),"")</f>
        <v/>
      </c>
      <c r="C68" s="56"/>
      <c r="D68" s="56"/>
      <c r="E68" s="57"/>
      <c r="F68" s="57"/>
      <c r="G68" s="58"/>
      <c r="H68" s="59"/>
      <c r="I68" s="66">
        <v>0.3</v>
      </c>
      <c r="J68" s="61" t="s">
        <v>340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6">
        <v>0.3</v>
      </c>
      <c r="J69" s="61" t="s">
        <v>341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6">
        <v>0.3</v>
      </c>
      <c r="J70" s="61" t="s">
        <v>254</v>
      </c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/>
      <c r="C71" s="56"/>
      <c r="D71" s="56"/>
      <c r="E71" s="57"/>
      <c r="F71" s="57"/>
      <c r="G71" s="58"/>
      <c r="H71" s="59"/>
      <c r="I71" s="66">
        <v>0.3</v>
      </c>
      <c r="J71" s="69" t="s">
        <v>227</v>
      </c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1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/>
      <c r="C72" s="56"/>
      <c r="D72" s="56"/>
      <c r="E72" s="57"/>
      <c r="F72" s="57"/>
      <c r="G72" s="58"/>
      <c r="H72" s="59"/>
      <c r="I72" s="66">
        <v>0.3</v>
      </c>
      <c r="J72" s="69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1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>
        <f>IF(G73&lt;&gt;"",SUBTOTAL(3,$G$5:G73),"")</f>
        <v>20</v>
      </c>
      <c r="C73" s="56"/>
      <c r="D73" s="56"/>
      <c r="E73" s="57" t="s">
        <v>139</v>
      </c>
      <c r="F73" s="57" t="s">
        <v>135</v>
      </c>
      <c r="G73" s="58" t="s">
        <v>224</v>
      </c>
      <c r="H73" s="59">
        <v>44072</v>
      </c>
      <c r="I73" s="60">
        <v>0.8</v>
      </c>
      <c r="J73" s="61" t="s">
        <v>358</v>
      </c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 t="s">
        <v>355</v>
      </c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 t="str">
        <f>IF(G74&lt;&gt;"",SUBTOTAL(3,$G$5:G74),"")</f>
        <v/>
      </c>
      <c r="C74" s="56"/>
      <c r="D74" s="56"/>
      <c r="E74" s="57"/>
      <c r="F74" s="57"/>
      <c r="G74" s="58"/>
      <c r="H74" s="59"/>
      <c r="I74" s="66">
        <v>0.8</v>
      </c>
      <c r="J74" s="61" t="s">
        <v>359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 t="s">
        <v>356</v>
      </c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6">
        <v>0.8</v>
      </c>
      <c r="J75" s="61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>
        <f>IF(G76&lt;&gt;"",SUBTOTAL(3,$G$5:G76),"")</f>
        <v>21</v>
      </c>
      <c r="C76" s="56"/>
      <c r="D76" s="56"/>
      <c r="E76" s="57" t="s">
        <v>139</v>
      </c>
      <c r="F76" s="57" t="s">
        <v>135</v>
      </c>
      <c r="G76" s="58" t="s">
        <v>222</v>
      </c>
      <c r="H76" s="59">
        <v>44070</v>
      </c>
      <c r="I76" s="60">
        <v>0.8</v>
      </c>
      <c r="J76" s="61" t="s">
        <v>360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 t="s">
        <v>357</v>
      </c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 t="str">
        <f>IF(G77&lt;&gt;"",SUBTOTAL(3,$G$5:G77),"")</f>
        <v/>
      </c>
      <c r="C77" s="56"/>
      <c r="D77" s="56"/>
      <c r="E77" s="57"/>
      <c r="F77" s="57"/>
      <c r="G77" s="58"/>
      <c r="H77" s="59"/>
      <c r="I77" s="66">
        <v>0.8</v>
      </c>
      <c r="J77" s="61" t="s">
        <v>255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 t="str">
        <f>IF(G78&lt;&gt;"",SUBTOTAL(3,$G$5:G78),"")</f>
        <v/>
      </c>
      <c r="C78" s="56"/>
      <c r="D78" s="56"/>
      <c r="E78" s="57"/>
      <c r="F78" s="57"/>
      <c r="G78" s="58"/>
      <c r="H78" s="59"/>
      <c r="I78" s="66">
        <v>0.8</v>
      </c>
      <c r="J78" s="61" t="s">
        <v>256</v>
      </c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 t="str">
        <f>IF(G79&lt;&gt;"",SUBTOTAL(3,$G$5:G79),"")</f>
        <v/>
      </c>
      <c r="C79" s="56"/>
      <c r="D79" s="56"/>
      <c r="E79" s="57"/>
      <c r="F79" s="57"/>
      <c r="G79" s="58"/>
      <c r="H79" s="59"/>
      <c r="I79" s="66">
        <v>0.8</v>
      </c>
      <c r="J79" s="69" t="s">
        <v>223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 t="str">
        <f>IF(G80&lt;&gt;"",SUBTOTAL(3,$G$5:G80),"")</f>
        <v/>
      </c>
      <c r="C80" s="56"/>
      <c r="D80" s="56"/>
      <c r="E80" s="57"/>
      <c r="F80" s="57"/>
      <c r="G80" s="58"/>
      <c r="H80" s="59"/>
      <c r="I80" s="66">
        <v>0.8</v>
      </c>
      <c r="J80" s="69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 t="str">
        <f>IF(G81&lt;&gt;"",SUBTOTAL(3,$G$5:G81),"")</f>
        <v/>
      </c>
      <c r="C81" s="56"/>
      <c r="D81" s="56"/>
      <c r="E81" s="57"/>
      <c r="F81" s="57"/>
      <c r="G81" s="58"/>
      <c r="H81" s="59"/>
      <c r="I81" s="66">
        <v>0.8</v>
      </c>
      <c r="J81" s="69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1"/>
      <c r="AS81" s="69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1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>
        <f>IF(G82&lt;&gt;"",SUBTOTAL(3,$G$5:G82),"")</f>
        <v>22</v>
      </c>
      <c r="C82" s="56"/>
      <c r="D82" s="56"/>
      <c r="E82" s="57" t="s">
        <v>139</v>
      </c>
      <c r="F82" s="57" t="s">
        <v>135</v>
      </c>
      <c r="G82" s="58" t="s">
        <v>218</v>
      </c>
      <c r="H82" s="59">
        <v>44066</v>
      </c>
      <c r="I82" s="60">
        <v>0</v>
      </c>
      <c r="J82" s="61" t="s">
        <v>257</v>
      </c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 t="s">
        <v>219</v>
      </c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 t="str">
        <f>IF(G83&lt;&gt;"",SUBTOTAL(3,$G$5:G83),"")</f>
        <v/>
      </c>
      <c r="C83" s="56"/>
      <c r="D83" s="56"/>
      <c r="E83" s="57"/>
      <c r="F83" s="57"/>
      <c r="G83" s="58"/>
      <c r="H83" s="59"/>
      <c r="I83" s="66">
        <v>0</v>
      </c>
      <c r="J83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6">
        <v>0</v>
      </c>
      <c r="J84" s="95" t="s">
        <v>361</v>
      </c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1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 t="str">
        <f>IF(G85&lt;&gt;"",SUBTOTAL(3,$G$5:G85),"")</f>
        <v/>
      </c>
      <c r="C85" s="56"/>
      <c r="D85" s="56"/>
      <c r="E85" s="57"/>
      <c r="F85" s="57"/>
      <c r="G85" s="58"/>
      <c r="H85" s="59"/>
      <c r="I85" s="66">
        <v>0</v>
      </c>
      <c r="J85" s="96" t="s">
        <v>346</v>
      </c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1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6">
        <v>0</v>
      </c>
      <c r="J86" s="95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1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>
        <f>IF(G87&lt;&gt;"",SUBTOTAL(3,$G$5:G87),"")</f>
        <v>23</v>
      </c>
      <c r="C87" s="56"/>
      <c r="D87" s="56"/>
      <c r="E87" s="101" t="s">
        <v>139</v>
      </c>
      <c r="F87" s="101" t="s">
        <v>135</v>
      </c>
      <c r="G87" s="102" t="s">
        <v>116</v>
      </c>
      <c r="H87" s="100">
        <v>43869</v>
      </c>
      <c r="I87" s="60">
        <v>0.5</v>
      </c>
      <c r="J87" s="61" t="s">
        <v>545</v>
      </c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  <c r="AL87" s="62"/>
      <c r="AM87" s="62"/>
      <c r="AN87" s="62"/>
      <c r="AO87" s="62"/>
      <c r="AP87" s="62"/>
      <c r="AQ87" s="62"/>
      <c r="AR87" s="63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97" t="str">
        <f>IF(G88&lt;&gt;"",SUBTOTAL(3,$G$5:G88),"")</f>
        <v/>
      </c>
      <c r="C88" s="56"/>
      <c r="D88" s="56"/>
      <c r="E88" s="101"/>
      <c r="F88" s="101"/>
      <c r="G88" s="102"/>
      <c r="H88" s="100"/>
      <c r="I88" s="66">
        <v>0.5</v>
      </c>
      <c r="J88" s="61" t="s">
        <v>544</v>
      </c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97" t="str">
        <f>IF(G89&lt;&gt;"",SUBTOTAL(3,$G$5:G89),"")</f>
        <v/>
      </c>
      <c r="C89" s="56"/>
      <c r="D89" s="56"/>
      <c r="E89" s="101"/>
      <c r="F89" s="101"/>
      <c r="G89" s="102"/>
      <c r="H89" s="100"/>
      <c r="I89" s="66">
        <v>0.5</v>
      </c>
      <c r="J89" s="61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>
        <f>IF(G90&lt;&gt;"",SUBTOTAL(3,$G$5:G90),"")</f>
        <v>24</v>
      </c>
      <c r="C90" s="56"/>
      <c r="D90" s="56"/>
      <c r="E90" s="101" t="s">
        <v>139</v>
      </c>
      <c r="F90" s="101" t="s">
        <v>135</v>
      </c>
      <c r="G90" s="102" t="s">
        <v>157</v>
      </c>
      <c r="H90" s="100">
        <v>43995</v>
      </c>
      <c r="I90" s="60">
        <v>0</v>
      </c>
      <c r="J90" s="61" t="s">
        <v>546</v>
      </c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3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65" t="s">
        <v>13</v>
      </c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97" t="str">
        <f>IF(G91&lt;&gt;"",SUBTOTAL(3,$G$5:G91),"")</f>
        <v/>
      </c>
      <c r="C91" s="56"/>
      <c r="D91" s="56"/>
      <c r="E91" s="101"/>
      <c r="F91" s="101"/>
      <c r="G91" s="102"/>
      <c r="H91" s="100"/>
      <c r="I91" s="66">
        <v>0</v>
      </c>
      <c r="J91" s="61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  <c r="AL91" s="62"/>
      <c r="AM91" s="62"/>
      <c r="AN91" s="62"/>
      <c r="AO91" s="62"/>
      <c r="AP91" s="62"/>
      <c r="AQ91" s="62"/>
      <c r="AR91" s="63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65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97" t="str">
        <f>IF(G92&lt;&gt;"",SUBTOTAL(3,$G$5:G92),"")</f>
        <v/>
      </c>
      <c r="C92" s="56"/>
      <c r="D92" s="56"/>
      <c r="E92" s="101"/>
      <c r="F92" s="101"/>
      <c r="G92" s="102"/>
      <c r="H92" s="100"/>
      <c r="I92" s="66">
        <v>0</v>
      </c>
      <c r="J92" s="61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  <c r="AL92" s="62"/>
      <c r="AM92" s="62"/>
      <c r="AN92" s="62"/>
      <c r="AO92" s="62"/>
      <c r="AP92" s="62"/>
      <c r="AQ92" s="62"/>
      <c r="AR92" s="63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65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97" t="str">
        <f>IF(G93&lt;&gt;"",SUBTOTAL(3,$G$5:G93),"")</f>
        <v/>
      </c>
      <c r="C93" s="56"/>
      <c r="D93" s="56"/>
      <c r="E93" s="101"/>
      <c r="F93" s="101"/>
      <c r="G93" s="102"/>
      <c r="H93" s="100"/>
      <c r="I93" s="66">
        <v>0</v>
      </c>
      <c r="J93" s="61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3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65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>
        <f>IF(G94&lt;&gt;"",SUBTOTAL(3,$G$5:G94),"")</f>
        <v>25</v>
      </c>
      <c r="C94" s="56"/>
      <c r="D94" s="56"/>
      <c r="E94" s="101" t="s">
        <v>139</v>
      </c>
      <c r="F94" s="101" t="s">
        <v>135</v>
      </c>
      <c r="G94" s="102" t="s">
        <v>158</v>
      </c>
      <c r="H94" s="100">
        <v>43961</v>
      </c>
      <c r="I94" s="60">
        <v>0.8</v>
      </c>
      <c r="J94" s="61" t="s">
        <v>562</v>
      </c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3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97" t="str">
        <f>IF(G95&lt;&gt;"",SUBTOTAL(3,$G$5:G95),"")</f>
        <v/>
      </c>
      <c r="C95" s="56"/>
      <c r="D95" s="56"/>
      <c r="E95" s="101"/>
      <c r="F95" s="101"/>
      <c r="G95" s="102"/>
      <c r="H95" s="100"/>
      <c r="I95" s="66">
        <v>0.8</v>
      </c>
      <c r="J95" s="61" t="s">
        <v>563</v>
      </c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3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97" t="str">
        <f>IF(G96&lt;&gt;"",SUBTOTAL(3,$G$5:G96),"")</f>
        <v/>
      </c>
      <c r="C96" s="56"/>
      <c r="D96" s="56"/>
      <c r="E96" s="101"/>
      <c r="F96" s="101"/>
      <c r="G96" s="102"/>
      <c r="H96" s="100"/>
      <c r="I96" s="66">
        <v>0.8</v>
      </c>
      <c r="J96" s="61" t="s">
        <v>564</v>
      </c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3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97" t="str">
        <f>IF(G97&lt;&gt;"",SUBTOTAL(3,$G$5:G97),"")</f>
        <v/>
      </c>
      <c r="C97" s="56"/>
      <c r="D97" s="56"/>
      <c r="E97" s="101"/>
      <c r="F97" s="101"/>
      <c r="G97" s="102"/>
      <c r="H97" s="100"/>
      <c r="I97" s="66">
        <v>0.8</v>
      </c>
      <c r="J97" s="61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>
        <f>IF(G98&lt;&gt;"",SUBTOTAL(3,$G$5:G98),"")</f>
        <v>26</v>
      </c>
      <c r="C98" s="56"/>
      <c r="D98" s="56"/>
      <c r="E98" s="101" t="s">
        <v>139</v>
      </c>
      <c r="F98" s="101" t="s">
        <v>135</v>
      </c>
      <c r="G98" s="102" t="s">
        <v>159</v>
      </c>
      <c r="H98" s="100">
        <v>43995</v>
      </c>
      <c r="I98" s="60">
        <v>0</v>
      </c>
      <c r="J98" s="61" t="s">
        <v>547</v>
      </c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97" t="str">
        <f>IF(G99&lt;&gt;"",SUBTOTAL(3,$G$5:G99),"")</f>
        <v/>
      </c>
      <c r="C99" s="56"/>
      <c r="D99" s="56"/>
      <c r="E99" s="101"/>
      <c r="F99" s="101"/>
      <c r="G99" s="102"/>
      <c r="H99" s="100"/>
      <c r="I99" s="66">
        <v>0</v>
      </c>
      <c r="J99" s="61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>
        <f>IF(G100&lt;&gt;"",SUBTOTAL(3,$G$5:G100),"")</f>
        <v>27</v>
      </c>
      <c r="C100" s="56"/>
      <c r="D100" s="56"/>
      <c r="E100" s="57" t="s">
        <v>139</v>
      </c>
      <c r="F100" s="57" t="s">
        <v>135</v>
      </c>
      <c r="G100" s="58" t="s">
        <v>217</v>
      </c>
      <c r="H100" s="59">
        <v>44058</v>
      </c>
      <c r="I100" s="60">
        <v>1</v>
      </c>
      <c r="J100" s="61" t="s">
        <v>362</v>
      </c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 t="str">
        <f>IF(G101&lt;&gt;"",SUBTOTAL(3,$G$5:G101),"")</f>
        <v/>
      </c>
      <c r="C101" s="56"/>
      <c r="D101" s="56"/>
      <c r="E101" s="57"/>
      <c r="F101" s="57"/>
      <c r="G101" s="58"/>
      <c r="H101" s="59"/>
      <c r="I101" s="68">
        <v>1</v>
      </c>
      <c r="J101" s="61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>
        <f>IF(G102&lt;&gt;"",SUBTOTAL(3,$G$5:G102),"")</f>
        <v>28</v>
      </c>
      <c r="C102" s="56"/>
      <c r="D102" s="56"/>
      <c r="E102" s="57" t="s">
        <v>139</v>
      </c>
      <c r="F102" s="57" t="s">
        <v>135</v>
      </c>
      <c r="G102" s="58" t="s">
        <v>216</v>
      </c>
      <c r="H102" s="59">
        <v>44057</v>
      </c>
      <c r="I102" s="60">
        <v>1</v>
      </c>
      <c r="J102" s="106" t="s">
        <v>258</v>
      </c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107"/>
      <c r="AP102" s="107"/>
      <c r="AQ102" s="107"/>
      <c r="AR102" s="108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 t="str">
        <f>IF(G103&lt;&gt;"",SUBTOTAL(3,$G$5:G103),"")</f>
        <v/>
      </c>
      <c r="C103" s="56"/>
      <c r="D103" s="56"/>
      <c r="E103" s="57"/>
      <c r="F103" s="57"/>
      <c r="G103" s="58"/>
      <c r="H103" s="59"/>
      <c r="I103" s="68">
        <v>1</v>
      </c>
      <c r="J103" s="106" t="s">
        <v>259</v>
      </c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107"/>
      <c r="AP103" s="107"/>
      <c r="AQ103" s="107"/>
      <c r="AR103" s="108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8">
        <v>1</v>
      </c>
      <c r="J104" s="106" t="s">
        <v>260</v>
      </c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107"/>
      <c r="AP104" s="107"/>
      <c r="AQ104" s="107"/>
      <c r="AR104" s="108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8">
        <v>1</v>
      </c>
      <c r="J105" s="106" t="s">
        <v>261</v>
      </c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107"/>
      <c r="AP105" s="107"/>
      <c r="AQ105" s="107"/>
      <c r="AR105" s="108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 t="str">
        <f>IF(G106&lt;&gt;"",SUBTOTAL(3,$G$5:G106),"")</f>
        <v/>
      </c>
      <c r="C106" s="56"/>
      <c r="D106" s="56"/>
      <c r="E106" s="57"/>
      <c r="F106" s="57"/>
      <c r="G106" s="58"/>
      <c r="H106" s="59"/>
      <c r="I106" s="68">
        <v>1</v>
      </c>
      <c r="J106" s="106" t="s">
        <v>262</v>
      </c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8"/>
      <c r="AS106" s="61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8">
        <v>1</v>
      </c>
      <c r="J107" s="106" t="s">
        <v>263</v>
      </c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8"/>
      <c r="AS107" s="61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8">
        <v>1</v>
      </c>
      <c r="J108" s="106" t="s">
        <v>264</v>
      </c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8"/>
      <c r="AS108" s="61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8">
        <v>1</v>
      </c>
      <c r="J109" s="106" t="s">
        <v>265</v>
      </c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8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8">
        <v>1</v>
      </c>
      <c r="J110" s="106" t="s">
        <v>266</v>
      </c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8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8">
        <v>1</v>
      </c>
      <c r="J111" s="106" t="s">
        <v>267</v>
      </c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8"/>
      <c r="AS111" s="61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106" t="s">
        <v>268</v>
      </c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8"/>
      <c r="AS112" s="61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106" t="s">
        <v>269</v>
      </c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8"/>
      <c r="AS113" s="61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106" t="s">
        <v>270</v>
      </c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8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106"/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8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>
        <f>IF(G116&lt;&gt;"",SUBTOTAL(3,$G$5:G116),"")</f>
        <v>29</v>
      </c>
      <c r="C116" s="56"/>
      <c r="D116" s="56"/>
      <c r="E116" s="57" t="s">
        <v>139</v>
      </c>
      <c r="F116" s="57" t="s">
        <v>135</v>
      </c>
      <c r="G116" s="58" t="s">
        <v>215</v>
      </c>
      <c r="H116" s="59">
        <v>44053</v>
      </c>
      <c r="I116" s="60">
        <v>0.3</v>
      </c>
      <c r="J116" s="61" t="s">
        <v>271</v>
      </c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 t="s">
        <v>363</v>
      </c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6">
        <v>0.3</v>
      </c>
      <c r="J117" s="61" t="s">
        <v>364</v>
      </c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 t="s">
        <v>272</v>
      </c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6">
        <v>0.3</v>
      </c>
      <c r="J118" s="61" t="s">
        <v>365</v>
      </c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6">
        <v>0.3</v>
      </c>
      <c r="J119" s="61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>
        <f>IF(G120&lt;&gt;"",SUBTOTAL(3,$G$5:G120),"")</f>
        <v>30</v>
      </c>
      <c r="C120" s="56"/>
      <c r="D120" s="56"/>
      <c r="E120" s="57" t="s">
        <v>139</v>
      </c>
      <c r="F120" s="57" t="s">
        <v>135</v>
      </c>
      <c r="G120" s="58" t="s">
        <v>214</v>
      </c>
      <c r="H120" s="59">
        <v>44045</v>
      </c>
      <c r="I120" s="60">
        <v>1</v>
      </c>
      <c r="J120" s="61" t="s">
        <v>273</v>
      </c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 t="s">
        <v>275</v>
      </c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8">
        <v>1</v>
      </c>
      <c r="J121" s="61" t="s">
        <v>274</v>
      </c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 t="s">
        <v>543</v>
      </c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8">
        <v>1</v>
      </c>
      <c r="J122" s="61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276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8">
        <v>1</v>
      </c>
      <c r="J123" s="61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277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8">
        <v>1</v>
      </c>
      <c r="J124" s="61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 t="s">
        <v>278</v>
      </c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8">
        <v>1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 t="s">
        <v>279</v>
      </c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>
        <f>IF(G126&lt;&gt;"",SUBTOTAL(3,$G$5:G126),"")</f>
        <v>31</v>
      </c>
      <c r="C126" s="56"/>
      <c r="D126" s="56"/>
      <c r="E126" s="57" t="s">
        <v>139</v>
      </c>
      <c r="F126" s="57" t="s">
        <v>135</v>
      </c>
      <c r="G126" s="58" t="s">
        <v>211</v>
      </c>
      <c r="H126" s="59">
        <v>44045</v>
      </c>
      <c r="I126" s="60">
        <v>0.8</v>
      </c>
      <c r="J126" s="61" t="s">
        <v>280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285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6">
        <v>0.8</v>
      </c>
      <c r="J127" s="61" t="s">
        <v>281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286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6">
        <v>0.8</v>
      </c>
      <c r="J128" s="61" t="s">
        <v>282</v>
      </c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 t="s">
        <v>287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6">
        <v>0.8</v>
      </c>
      <c r="J129" s="61" t="s">
        <v>283</v>
      </c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 t="s">
        <v>290</v>
      </c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6">
        <v>0.8</v>
      </c>
      <c r="J130" s="61" t="s">
        <v>284</v>
      </c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 t="s">
        <v>291</v>
      </c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6">
        <v>0.8</v>
      </c>
      <c r="J131" s="69" t="s">
        <v>212</v>
      </c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 t="s">
        <v>288</v>
      </c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6">
        <v>0.8</v>
      </c>
      <c r="J132" s="61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289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6">
        <v>0.8</v>
      </c>
      <c r="J133" s="61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>
        <f>IF(G134&lt;&gt;"",SUBTOTAL(3,$G$5:G134),"")</f>
        <v>32</v>
      </c>
      <c r="C134" s="56"/>
      <c r="D134" s="56"/>
      <c r="E134" s="57" t="s">
        <v>139</v>
      </c>
      <c r="F134" s="57" t="s">
        <v>135</v>
      </c>
      <c r="G134" s="58" t="s">
        <v>210</v>
      </c>
      <c r="H134" s="59">
        <v>44045</v>
      </c>
      <c r="I134" s="60">
        <v>1</v>
      </c>
      <c r="J134" s="61" t="s">
        <v>292</v>
      </c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 t="s">
        <v>293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 t="s">
        <v>555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 t="s">
        <v>556</v>
      </c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 t="s">
        <v>294</v>
      </c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8">
        <v>1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>
        <f>IF(G140&lt;&gt;"",SUBTOTAL(3,$G$5:G140),"")</f>
        <v>33</v>
      </c>
      <c r="C140" s="56"/>
      <c r="D140" s="56"/>
      <c r="E140" s="57" t="s">
        <v>139</v>
      </c>
      <c r="F140" s="57" t="s">
        <v>135</v>
      </c>
      <c r="G140" s="58" t="s">
        <v>209</v>
      </c>
      <c r="H140" s="59">
        <v>44044</v>
      </c>
      <c r="I140" s="60">
        <v>1</v>
      </c>
      <c r="J140" s="61" t="s">
        <v>472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 t="s">
        <v>275</v>
      </c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 t="s">
        <v>473</v>
      </c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366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 t="s">
        <v>367</v>
      </c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 t="s">
        <v>368</v>
      </c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 t="s">
        <v>369</v>
      </c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 t="s">
        <v>277</v>
      </c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 t="s">
        <v>295</v>
      </c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 t="s">
        <v>296</v>
      </c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8">
        <v>1</v>
      </c>
      <c r="J148" s="61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 t="s">
        <v>297</v>
      </c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8">
        <v>1</v>
      </c>
      <c r="J149" s="61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8">
        <v>1</v>
      </c>
      <c r="J150" s="61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>
        <f>IF(G151&lt;&gt;"",SUBTOTAL(3,$G$5:G151),"")</f>
        <v>34</v>
      </c>
      <c r="C151" s="56"/>
      <c r="D151" s="56"/>
      <c r="E151" s="57" t="s">
        <v>139</v>
      </c>
      <c r="F151" s="57" t="s">
        <v>135</v>
      </c>
      <c r="G151" s="58" t="s">
        <v>208</v>
      </c>
      <c r="H151" s="59">
        <v>44038</v>
      </c>
      <c r="I151" s="60">
        <v>1</v>
      </c>
      <c r="J151" s="61" t="s">
        <v>298</v>
      </c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 t="s">
        <v>275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 t="s">
        <v>299</v>
      </c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 t="s">
        <v>370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8">
        <v>1</v>
      </c>
      <c r="J153" s="61" t="s">
        <v>342</v>
      </c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 t="str">
        <f>IF(G154&lt;&gt;"",SUBTOTAL(3,$G$5:G154),"")</f>
        <v/>
      </c>
      <c r="C154" s="56"/>
      <c r="D154" s="56"/>
      <c r="E154" s="57"/>
      <c r="F154" s="57"/>
      <c r="G154" s="58"/>
      <c r="H154" s="59"/>
      <c r="I154" s="68">
        <v>1</v>
      </c>
      <c r="J154" s="61" t="s">
        <v>343</v>
      </c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 t="s">
        <v>300</v>
      </c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 t="str">
        <f>IF(G156&lt;&gt;"",SUBTOTAL(3,$G$5:G156),"")</f>
        <v/>
      </c>
      <c r="C156" s="56"/>
      <c r="D156" s="56"/>
      <c r="E156" s="57"/>
      <c r="F156" s="57"/>
      <c r="G156" s="58"/>
      <c r="H156" s="59"/>
      <c r="I156" s="68">
        <v>1</v>
      </c>
      <c r="J156" s="61" t="s">
        <v>301</v>
      </c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56" t="str">
        <f>IF(G157&lt;&gt;"",SUBTOTAL(3,$G$5:G157),"")</f>
        <v/>
      </c>
      <c r="C157" s="56"/>
      <c r="D157" s="56"/>
      <c r="E157" s="57"/>
      <c r="F157" s="57"/>
      <c r="G157" s="58"/>
      <c r="H157" s="59"/>
      <c r="I157" s="68">
        <v>1</v>
      </c>
      <c r="J157" s="61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>
        <f>IF(G158&lt;&gt;"",SUBTOTAL(3,$G$5:G158),"")</f>
        <v>35</v>
      </c>
      <c r="C158" s="56"/>
      <c r="D158" s="56"/>
      <c r="E158" s="57" t="s">
        <v>139</v>
      </c>
      <c r="F158" s="57" t="s">
        <v>135</v>
      </c>
      <c r="G158" s="58" t="s">
        <v>207</v>
      </c>
      <c r="H158" s="59">
        <v>44038</v>
      </c>
      <c r="I158" s="60">
        <v>1</v>
      </c>
      <c r="J158" s="61" t="s">
        <v>371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 t="s">
        <v>275</v>
      </c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65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56" t="str">
        <f>IF(G159&lt;&gt;"",SUBTOTAL(3,$G$5:G159),"")</f>
        <v/>
      </c>
      <c r="C159" s="56"/>
      <c r="D159" s="56"/>
      <c r="E159" s="57"/>
      <c r="F159" s="57"/>
      <c r="G159" s="58"/>
      <c r="H159" s="59"/>
      <c r="I159" s="68">
        <v>1</v>
      </c>
      <c r="J159" s="61" t="s">
        <v>372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 t="s">
        <v>302</v>
      </c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65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 t="str">
        <f>IF(G160&lt;&gt;"",SUBTOTAL(3,$G$5:G160),"")</f>
        <v/>
      </c>
      <c r="C160" s="56"/>
      <c r="D160" s="56"/>
      <c r="E160" s="57"/>
      <c r="F160" s="57"/>
      <c r="G160" s="58"/>
      <c r="H160" s="59"/>
      <c r="I160" s="68">
        <v>1</v>
      </c>
      <c r="J160" s="61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 t="s">
        <v>373</v>
      </c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65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8">
        <v>1</v>
      </c>
      <c r="J161" s="61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 t="s">
        <v>374</v>
      </c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65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56" t="str">
        <f>IF(G162&lt;&gt;"",SUBTOTAL(3,$G$5:G162),"")</f>
        <v/>
      </c>
      <c r="C162" s="56"/>
      <c r="D162" s="56"/>
      <c r="E162" s="57"/>
      <c r="F162" s="57"/>
      <c r="G162" s="58"/>
      <c r="H162" s="59"/>
      <c r="I162" s="68">
        <v>1</v>
      </c>
      <c r="J162" s="61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 t="s">
        <v>375</v>
      </c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65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 t="str">
        <f>IF(G163&lt;&gt;"",SUBTOTAL(3,$G$5:G163),"")</f>
        <v/>
      </c>
      <c r="C163" s="56"/>
      <c r="D163" s="56"/>
      <c r="E163" s="57"/>
      <c r="F163" s="57"/>
      <c r="G163" s="58"/>
      <c r="H163" s="59"/>
      <c r="I163" s="68">
        <v>1</v>
      </c>
      <c r="J163" s="61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65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56">
        <f>IF(G164&lt;&gt;"",SUBTOTAL(3,$G$5:G164),"")</f>
        <v>36</v>
      </c>
      <c r="C164" s="56"/>
      <c r="D164" s="56"/>
      <c r="E164" s="57" t="s">
        <v>139</v>
      </c>
      <c r="F164" s="57" t="s">
        <v>135</v>
      </c>
      <c r="G164" s="58" t="s">
        <v>160</v>
      </c>
      <c r="H164" s="59">
        <v>43960</v>
      </c>
      <c r="I164" s="60">
        <v>1</v>
      </c>
      <c r="J164" s="61" t="s">
        <v>303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 t="s">
        <v>275</v>
      </c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65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56" t="str">
        <f>IF(G165&lt;&gt;"",SUBTOTAL(3,$G$5:G165),"")</f>
        <v/>
      </c>
      <c r="C165" s="56"/>
      <c r="D165" s="56"/>
      <c r="E165" s="57"/>
      <c r="F165" s="57"/>
      <c r="G165" s="58"/>
      <c r="H165" s="59"/>
      <c r="I165" s="68">
        <v>1</v>
      </c>
      <c r="J165" s="61" t="s">
        <v>304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 t="s">
        <v>376</v>
      </c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65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56" t="str">
        <f>IF(G166&lt;&gt;"",SUBTOTAL(3,$G$5:G166),"")</f>
        <v/>
      </c>
      <c r="C166" s="56"/>
      <c r="D166" s="56"/>
      <c r="E166" s="57"/>
      <c r="F166" s="57"/>
      <c r="G166" s="58"/>
      <c r="H166" s="59"/>
      <c r="I166" s="68">
        <v>1</v>
      </c>
      <c r="J166" s="61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65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ht="15.75" x14ac:dyDescent="0.15">
      <c r="B167" s="56">
        <f>IF(G167&lt;&gt;"",SUBTOTAL(3,$G$5:G167),"")</f>
        <v>37</v>
      </c>
      <c r="C167" s="56"/>
      <c r="D167" s="56"/>
      <c r="E167" s="57" t="s">
        <v>139</v>
      </c>
      <c r="F167" s="57" t="s">
        <v>135</v>
      </c>
      <c r="G167" s="58" t="s">
        <v>161</v>
      </c>
      <c r="H167" s="59">
        <v>44036</v>
      </c>
      <c r="I167" s="60">
        <v>0.3</v>
      </c>
      <c r="J167" s="61" t="s">
        <v>305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2" t="s">
        <v>350</v>
      </c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56" t="str">
        <f>IF(G168&lt;&gt;"",SUBTOTAL(3,$G$5:G168),"")</f>
        <v/>
      </c>
      <c r="C168" s="56"/>
      <c r="D168" s="56"/>
      <c r="E168" s="57"/>
      <c r="F168" s="57"/>
      <c r="G168" s="58"/>
      <c r="H168" s="59"/>
      <c r="I168" s="66">
        <v>0.3</v>
      </c>
      <c r="J168" s="61" t="s">
        <v>348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2" t="s">
        <v>275</v>
      </c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56" t="str">
        <f>IF(G169&lt;&gt;"",SUBTOTAL(3,$G$5:G169),"")</f>
        <v/>
      </c>
      <c r="C169" s="56"/>
      <c r="D169" s="56"/>
      <c r="E169" s="57"/>
      <c r="F169" s="57"/>
      <c r="G169" s="58"/>
      <c r="H169" s="59"/>
      <c r="I169" s="66">
        <v>0.3</v>
      </c>
      <c r="J169" s="61" t="s">
        <v>349</v>
      </c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2" t="s">
        <v>307</v>
      </c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56" t="str">
        <f>IF(G170&lt;&gt;"",SUBTOTAL(3,$G$5:G170),"")</f>
        <v/>
      </c>
      <c r="C170" s="56"/>
      <c r="D170" s="56"/>
      <c r="E170" s="57"/>
      <c r="F170" s="57"/>
      <c r="G170" s="58"/>
      <c r="H170" s="59"/>
      <c r="I170" s="66">
        <v>0.3</v>
      </c>
      <c r="J170" s="61" t="s">
        <v>344</v>
      </c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 t="str">
        <f>IF(G171&lt;&gt;"",SUBTOTAL(3,$G$5:G171),"")</f>
        <v/>
      </c>
      <c r="C171" s="56"/>
      <c r="D171" s="56"/>
      <c r="E171" s="57"/>
      <c r="F171" s="57"/>
      <c r="G171" s="58"/>
      <c r="H171" s="59"/>
      <c r="I171" s="66">
        <v>0.3</v>
      </c>
      <c r="J171" s="61" t="s">
        <v>306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56" t="str">
        <f>IF(G172&lt;&gt;"",SUBTOTAL(3,$G$5:G172),"")</f>
        <v/>
      </c>
      <c r="C172" s="56"/>
      <c r="D172" s="56"/>
      <c r="E172" s="57"/>
      <c r="F172" s="57"/>
      <c r="G172" s="58"/>
      <c r="H172" s="59"/>
      <c r="I172" s="66">
        <v>0.3</v>
      </c>
      <c r="J172" s="61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56">
        <f>IF(G173&lt;&gt;"",SUBTOTAL(3,$G$5:G173),"")</f>
        <v>38</v>
      </c>
      <c r="C173" s="56"/>
      <c r="D173" s="56"/>
      <c r="E173" s="57" t="s">
        <v>139</v>
      </c>
      <c r="F173" s="57" t="s">
        <v>135</v>
      </c>
      <c r="G173" s="58" t="s">
        <v>162</v>
      </c>
      <c r="H173" s="59">
        <v>44013</v>
      </c>
      <c r="I173" s="60">
        <v>0.5</v>
      </c>
      <c r="J173" s="61" t="s">
        <v>541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6">
        <v>0.8</v>
      </c>
      <c r="J174" s="61" t="s">
        <v>538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97" t="str">
        <f>IF(G175&lt;&gt;"",SUBTOTAL(3,$G$4:G175),"")</f>
        <v/>
      </c>
      <c r="C175" s="56"/>
      <c r="D175" s="56"/>
      <c r="E175" s="57"/>
      <c r="F175" s="57"/>
      <c r="G175" s="58"/>
      <c r="H175" s="59"/>
      <c r="I175" s="66">
        <v>0.8</v>
      </c>
      <c r="J175" s="61" t="s">
        <v>542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97" t="str">
        <f>IF(G176&lt;&gt;"",SUBTOTAL(3,$G$4:G176),"")</f>
        <v/>
      </c>
      <c r="C176" s="56"/>
      <c r="D176" s="56"/>
      <c r="E176" s="57"/>
      <c r="F176" s="57"/>
      <c r="G176" s="58"/>
      <c r="H176" s="59"/>
      <c r="I176" s="66">
        <v>0.8</v>
      </c>
      <c r="J176" s="61" t="s">
        <v>540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97" t="str">
        <f>IF(G177&lt;&gt;"",SUBTOTAL(3,$G$4:G177),"")</f>
        <v/>
      </c>
      <c r="C177" s="56"/>
      <c r="D177" s="56"/>
      <c r="E177" s="57"/>
      <c r="F177" s="57"/>
      <c r="G177" s="58"/>
      <c r="H177" s="59"/>
      <c r="I177" s="66">
        <v>0.8</v>
      </c>
      <c r="J177" s="61" t="s">
        <v>534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97" t="str">
        <f>IF(G178&lt;&gt;"",SUBTOTAL(3,$G$4:G178),"")</f>
        <v/>
      </c>
      <c r="C178" s="56"/>
      <c r="D178" s="56"/>
      <c r="E178" s="57"/>
      <c r="F178" s="57"/>
      <c r="G178" s="58"/>
      <c r="H178" s="59"/>
      <c r="I178" s="66">
        <v>0.8</v>
      </c>
      <c r="J178" s="61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ht="15.75" x14ac:dyDescent="0.15">
      <c r="B179" s="56">
        <f>IF(G179&lt;&gt;"",SUBTOTAL(3,$G$5:G179),"")</f>
        <v>39</v>
      </c>
      <c r="C179" s="56"/>
      <c r="D179" s="56"/>
      <c r="E179" s="57" t="s">
        <v>139</v>
      </c>
      <c r="F179" s="57" t="s">
        <v>135</v>
      </c>
      <c r="G179" s="58" t="s">
        <v>531</v>
      </c>
      <c r="H179" s="59">
        <v>44013</v>
      </c>
      <c r="I179" s="60">
        <v>1</v>
      </c>
      <c r="J179" s="61" t="s">
        <v>535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97" t="str">
        <f>IF(G180&lt;&gt;"",SUBTOTAL(3,$G$4:G180),"")</f>
        <v/>
      </c>
      <c r="C180" s="56"/>
      <c r="D180" s="56"/>
      <c r="E180" s="57"/>
      <c r="F180" s="57"/>
      <c r="G180" s="58"/>
      <c r="H180" s="59"/>
      <c r="I180" s="68">
        <v>1</v>
      </c>
      <c r="J180" s="61" t="s">
        <v>532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8">
        <v>1</v>
      </c>
      <c r="J181" s="61" t="s">
        <v>539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8">
        <v>1</v>
      </c>
      <c r="J182" s="61" t="s">
        <v>536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ht="15.75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8">
        <v>1</v>
      </c>
      <c r="J183" s="61" t="s">
        <v>537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8">
        <v>1</v>
      </c>
      <c r="J184" s="61" t="s">
        <v>533</v>
      </c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97" t="str">
        <f>IF(G185&lt;&gt;"",SUBTOTAL(3,$G$4:G185),"")</f>
        <v/>
      </c>
      <c r="C185" s="56"/>
      <c r="D185" s="56"/>
      <c r="E185" s="57"/>
      <c r="F185" s="57"/>
      <c r="G185" s="58"/>
      <c r="H185" s="59"/>
      <c r="I185" s="68">
        <v>1</v>
      </c>
      <c r="J185" s="61" t="s">
        <v>534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56">
        <f>IF(G187&lt;&gt;"",SUBTOTAL(3,$G$5:G187),"")</f>
        <v>40</v>
      </c>
      <c r="C187" s="56"/>
      <c r="D187" s="56"/>
      <c r="E187" s="57" t="s">
        <v>139</v>
      </c>
      <c r="F187" s="57" t="s">
        <v>135</v>
      </c>
      <c r="G187" s="58" t="s">
        <v>163</v>
      </c>
      <c r="H187" s="59">
        <v>44010</v>
      </c>
      <c r="I187" s="60">
        <v>1</v>
      </c>
      <c r="J187" s="61" t="s">
        <v>529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8">
        <v>1</v>
      </c>
      <c r="J188" s="61" t="s">
        <v>530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56">
        <f>IF(G190&lt;&gt;"",SUBTOTAL(3,$G$5:G190),"")</f>
        <v>41</v>
      </c>
      <c r="C190" s="56"/>
      <c r="D190" s="56"/>
      <c r="E190" s="57" t="s">
        <v>139</v>
      </c>
      <c r="F190" s="57" t="s">
        <v>135</v>
      </c>
      <c r="G190" s="58" t="s">
        <v>164</v>
      </c>
      <c r="H190" s="59">
        <v>44007</v>
      </c>
      <c r="I190" s="60">
        <v>1</v>
      </c>
      <c r="J190" s="61" t="s">
        <v>525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526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 t="s">
        <v>528</v>
      </c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97" t="str">
        <f>IF(G193&lt;&gt;"",SUBTOTAL(3,$G$4:G193),"")</f>
        <v/>
      </c>
      <c r="C193" s="56"/>
      <c r="D193" s="56"/>
      <c r="E193" s="57"/>
      <c r="F193" s="57"/>
      <c r="G193" s="58"/>
      <c r="H193" s="59"/>
      <c r="I193" s="68">
        <v>1</v>
      </c>
      <c r="J193" s="61" t="s">
        <v>527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56">
        <f>IF(G195&lt;&gt;"",SUBTOTAL(3,$G$5:G195),"")</f>
        <v>42</v>
      </c>
      <c r="C195" s="56"/>
      <c r="D195" s="56"/>
      <c r="E195" s="57" t="s">
        <v>139</v>
      </c>
      <c r="F195" s="57" t="s">
        <v>135</v>
      </c>
      <c r="G195" s="58" t="s">
        <v>165</v>
      </c>
      <c r="H195" s="59">
        <v>44006</v>
      </c>
      <c r="I195" s="60">
        <v>0.5</v>
      </c>
      <c r="J195" s="61" t="s">
        <v>524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6">
        <v>0.5</v>
      </c>
      <c r="J196" s="61" t="s">
        <v>522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6">
        <v>0.5</v>
      </c>
      <c r="J197" s="61" t="s">
        <v>523</v>
      </c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97" t="str">
        <f>IF(G198&lt;&gt;"",SUBTOTAL(3,$G$4:G198),"")</f>
        <v/>
      </c>
      <c r="C198" s="56"/>
      <c r="D198" s="56"/>
      <c r="E198" s="57"/>
      <c r="F198" s="57"/>
      <c r="G198" s="58"/>
      <c r="H198" s="59"/>
      <c r="I198" s="66">
        <v>0.5</v>
      </c>
      <c r="J198" s="61"/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56">
        <f>IF(G199&lt;&gt;"",SUBTOTAL(3,$G$5:G199),"")</f>
        <v>43</v>
      </c>
      <c r="C199" s="56"/>
      <c r="D199" s="56"/>
      <c r="E199" s="57" t="s">
        <v>139</v>
      </c>
      <c r="F199" s="57" t="s">
        <v>135</v>
      </c>
      <c r="G199" s="58" t="s">
        <v>166</v>
      </c>
      <c r="H199" s="59">
        <v>44003</v>
      </c>
      <c r="I199" s="60">
        <v>1</v>
      </c>
      <c r="J199" s="61" t="s">
        <v>520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ht="17.25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 t="s">
        <v>521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/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56">
        <f>IF(G202&lt;&gt;"",SUBTOTAL(3,$G$5:G202),"")</f>
        <v>44</v>
      </c>
      <c r="C202" s="56"/>
      <c r="D202" s="56"/>
      <c r="E202" s="57" t="s">
        <v>139</v>
      </c>
      <c r="F202" s="57" t="s">
        <v>135</v>
      </c>
      <c r="G202" s="58" t="s">
        <v>167</v>
      </c>
      <c r="H202" s="59">
        <v>44000</v>
      </c>
      <c r="I202" s="60">
        <v>1</v>
      </c>
      <c r="J202" s="61" t="s">
        <v>515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8">
        <v>1</v>
      </c>
      <c r="J203" s="61" t="s">
        <v>516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8">
        <v>1</v>
      </c>
      <c r="J204" s="61" t="s">
        <v>517</v>
      </c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97" t="str">
        <f>IF(G205&lt;&gt;"",SUBTOTAL(3,$G$4:G205),"")</f>
        <v/>
      </c>
      <c r="C205" s="56"/>
      <c r="D205" s="56"/>
      <c r="E205" s="57"/>
      <c r="F205" s="57"/>
      <c r="G205" s="58"/>
      <c r="H205" s="59"/>
      <c r="I205" s="68">
        <v>1</v>
      </c>
      <c r="J205" s="61" t="s">
        <v>518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 t="s">
        <v>519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8">
        <v>1</v>
      </c>
      <c r="J207" s="61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56">
        <f>IF(G208&lt;&gt;"",SUBTOTAL(3,$G$5:G208),"")</f>
        <v>45</v>
      </c>
      <c r="C208" s="56"/>
      <c r="D208" s="56"/>
      <c r="E208" s="57" t="s">
        <v>139</v>
      </c>
      <c r="F208" s="57" t="s">
        <v>135</v>
      </c>
      <c r="G208" s="58" t="s">
        <v>168</v>
      </c>
      <c r="H208" s="59">
        <v>43996</v>
      </c>
      <c r="I208" s="60">
        <v>1</v>
      </c>
      <c r="J208" s="61" t="s">
        <v>512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513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514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IF(G211&lt;&gt;"",SUBTOTAL(3,$G$4:G211),"")</f>
        <v/>
      </c>
      <c r="C211" s="56"/>
      <c r="D211" s="56"/>
      <c r="E211" s="57"/>
      <c r="F211" s="57"/>
      <c r="G211" s="58"/>
      <c r="H211" s="59"/>
      <c r="I211" s="68">
        <v>1</v>
      </c>
      <c r="J211" s="61"/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56">
        <f>IF(G212&lt;&gt;"",SUBTOTAL(3,$G$5:G212),"")</f>
        <v>46</v>
      </c>
      <c r="C212" s="56"/>
      <c r="D212" s="56"/>
      <c r="E212" s="57" t="s">
        <v>139</v>
      </c>
      <c r="F212" s="57" t="s">
        <v>135</v>
      </c>
      <c r="G212" s="58" t="s">
        <v>169</v>
      </c>
      <c r="H212" s="59">
        <v>43996</v>
      </c>
      <c r="I212" s="60">
        <v>1</v>
      </c>
      <c r="J212" s="61" t="s">
        <v>508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 t="s">
        <v>509</v>
      </c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ht="15.75" x14ac:dyDescent="0.15">
      <c r="B214" s="97" t="str">
        <f>IF(G214&lt;&gt;"",SUBTOTAL(3,$G$4:G214),"")</f>
        <v/>
      </c>
      <c r="C214" s="56"/>
      <c r="D214" s="56"/>
      <c r="E214" s="57"/>
      <c r="F214" s="57"/>
      <c r="G214" s="58"/>
      <c r="H214" s="59"/>
      <c r="I214" s="68">
        <v>1</v>
      </c>
      <c r="J214" s="61" t="s">
        <v>510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511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/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56">
        <f>IF(G217&lt;&gt;"",SUBTOTAL(3,$G$5:G217),"")</f>
        <v>47</v>
      </c>
      <c r="C217" s="56"/>
      <c r="D217" s="56"/>
      <c r="E217" s="57" t="s">
        <v>139</v>
      </c>
      <c r="F217" s="57" t="s">
        <v>135</v>
      </c>
      <c r="G217" s="58" t="s">
        <v>170</v>
      </c>
      <c r="H217" s="59">
        <v>43996</v>
      </c>
      <c r="I217" s="60">
        <v>1</v>
      </c>
      <c r="J217" s="61" t="s">
        <v>504</v>
      </c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97" t="str">
        <f>IF(G218&lt;&gt;"",SUBTOTAL(3,$G$4:G218),"")</f>
        <v/>
      </c>
      <c r="C218" s="56"/>
      <c r="D218" s="56"/>
      <c r="E218" s="57"/>
      <c r="F218" s="57"/>
      <c r="G218" s="58"/>
      <c r="H218" s="59"/>
      <c r="I218" s="68">
        <v>1</v>
      </c>
      <c r="J218" s="61" t="s">
        <v>507</v>
      </c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97" t="str">
        <f>IF(G219&lt;&gt;"",SUBTOTAL(3,$G$4:G219),"")</f>
        <v/>
      </c>
      <c r="C219" s="56"/>
      <c r="D219" s="56"/>
      <c r="E219" s="57"/>
      <c r="F219" s="57"/>
      <c r="G219" s="58"/>
      <c r="H219" s="59"/>
      <c r="I219" s="68">
        <v>1</v>
      </c>
      <c r="J219" s="61" t="s">
        <v>506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x14ac:dyDescent="0.15">
      <c r="B220" s="97" t="str">
        <f>IF(G220&lt;&gt;"",SUBTOTAL(3,$G$4:G220),"")</f>
        <v/>
      </c>
      <c r="C220" s="56"/>
      <c r="D220" s="56"/>
      <c r="E220" s="57"/>
      <c r="F220" s="57"/>
      <c r="G220" s="58"/>
      <c r="H220" s="59"/>
      <c r="I220" s="68">
        <v>1</v>
      </c>
      <c r="J220" s="61" t="s">
        <v>505</v>
      </c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97" t="str">
        <f>IF(G221&lt;&gt;"",SUBTOTAL(3,$G$4:G221),"")</f>
        <v/>
      </c>
      <c r="C221" s="56"/>
      <c r="D221" s="56"/>
      <c r="E221" s="57"/>
      <c r="F221" s="57"/>
      <c r="G221" s="58"/>
      <c r="H221" s="59"/>
      <c r="I221" s="68">
        <v>1</v>
      </c>
      <c r="J221" s="61"/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56">
        <f>IF(G222&lt;&gt;"",SUBTOTAL(3,$G$5:G222),"")</f>
        <v>48</v>
      </c>
      <c r="C222" s="56"/>
      <c r="D222" s="56"/>
      <c r="E222" s="57" t="s">
        <v>139</v>
      </c>
      <c r="F222" s="57" t="s">
        <v>135</v>
      </c>
      <c r="G222" s="58" t="s">
        <v>171</v>
      </c>
      <c r="H222" s="59">
        <v>43995</v>
      </c>
      <c r="I222" s="60">
        <v>1</v>
      </c>
      <c r="J222" s="61" t="s">
        <v>500</v>
      </c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x14ac:dyDescent="0.15">
      <c r="B223" s="97" t="str">
        <f>IF(G223&lt;&gt;"",SUBTOTAL(3,$G$4:G223),"")</f>
        <v/>
      </c>
      <c r="C223" s="56"/>
      <c r="D223" s="56"/>
      <c r="E223" s="57"/>
      <c r="F223" s="57"/>
      <c r="G223" s="58"/>
      <c r="H223" s="59"/>
      <c r="I223" s="68">
        <v>1</v>
      </c>
      <c r="J223" s="61" t="s">
        <v>501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IF(G224&lt;&gt;"",SUBTOTAL(3,$G$4:G224),"")</f>
        <v/>
      </c>
      <c r="C224" s="56"/>
      <c r="D224" s="56"/>
      <c r="E224" s="57"/>
      <c r="F224" s="57"/>
      <c r="G224" s="58"/>
      <c r="H224" s="59"/>
      <c r="I224" s="68">
        <v>1</v>
      </c>
      <c r="J224" s="61" t="s">
        <v>502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IF(G225&lt;&gt;"",SUBTOTAL(3,$G$4:G225),"")</f>
        <v/>
      </c>
      <c r="C225" s="56"/>
      <c r="D225" s="56"/>
      <c r="E225" s="57"/>
      <c r="F225" s="57"/>
      <c r="G225" s="58"/>
      <c r="H225" s="59"/>
      <c r="I225" s="68">
        <v>1</v>
      </c>
      <c r="J225" s="61" t="s">
        <v>503</v>
      </c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x14ac:dyDescent="0.15">
      <c r="B226" s="97" t="str">
        <f>IF(G226&lt;&gt;"",SUBTOTAL(3,$G$4:G226),"")</f>
        <v/>
      </c>
      <c r="C226" s="56"/>
      <c r="D226" s="56"/>
      <c r="E226" s="57"/>
      <c r="F226" s="57"/>
      <c r="G226" s="58"/>
      <c r="H226" s="59"/>
      <c r="I226" s="68">
        <v>1</v>
      </c>
      <c r="J226" s="61"/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3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58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62"/>
      <c r="CU226" s="62"/>
      <c r="CV226" s="62"/>
      <c r="CW226" s="62"/>
      <c r="CX226" s="62"/>
      <c r="CY226" s="62"/>
      <c r="CZ226" s="62"/>
      <c r="DA226" s="62"/>
      <c r="DB226" s="62"/>
      <c r="DC226" s="62"/>
      <c r="DD226" s="62"/>
      <c r="DE226" s="62"/>
      <c r="DF226" s="62"/>
      <c r="DG226" s="62"/>
      <c r="DH226" s="62"/>
      <c r="DI226" s="62"/>
      <c r="DJ226" s="62"/>
      <c r="DK226" s="62"/>
      <c r="DL226" s="62"/>
      <c r="DM226" s="62"/>
      <c r="DN226" s="62"/>
      <c r="DO226" s="62"/>
      <c r="DP226" s="62"/>
      <c r="DQ226" s="62"/>
      <c r="DR226" s="62"/>
      <c r="DS226" s="62"/>
      <c r="DT226" s="62"/>
      <c r="DU226" s="62"/>
      <c r="DV226" s="62"/>
      <c r="DW226" s="62"/>
      <c r="DX226" s="62"/>
      <c r="DY226" s="62"/>
      <c r="DZ226" s="62"/>
    </row>
    <row r="227" spans="2:130" x14ac:dyDescent="0.15">
      <c r="B227" s="56">
        <f>IF(G227&lt;&gt;"",SUBTOTAL(3,$G$5:G227),"")</f>
        <v>49</v>
      </c>
      <c r="C227" s="56"/>
      <c r="D227" s="56"/>
      <c r="E227" s="57" t="s">
        <v>139</v>
      </c>
      <c r="F227" s="57" t="s">
        <v>135</v>
      </c>
      <c r="G227" s="58" t="s">
        <v>172</v>
      </c>
      <c r="H227" s="59">
        <v>43995</v>
      </c>
      <c r="I227" s="60">
        <v>1</v>
      </c>
      <c r="J227" s="61" t="s">
        <v>420</v>
      </c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3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58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A227" s="62"/>
      <c r="DB227" s="62"/>
      <c r="DC227" s="62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</row>
    <row r="228" spans="2:130" x14ac:dyDescent="0.15">
      <c r="B228" s="97" t="str">
        <f>IF(G228&lt;&gt;"",SUBTOTAL(3,$G$5:G228),"")</f>
        <v/>
      </c>
      <c r="C228" s="56"/>
      <c r="D228" s="56"/>
      <c r="E228" s="57"/>
      <c r="F228" s="57"/>
      <c r="G228" s="58"/>
      <c r="H228" s="59"/>
      <c r="I228" s="68">
        <v>1</v>
      </c>
      <c r="J228" s="61" t="s">
        <v>418</v>
      </c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3"/>
      <c r="AS228" s="61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3"/>
      <c r="CB228" s="58"/>
      <c r="CH228" s="62"/>
      <c r="CI228" s="62"/>
      <c r="CJ228" s="62"/>
      <c r="CK228" s="62"/>
      <c r="CL228" s="62"/>
      <c r="CM228" s="62"/>
      <c r="CN228" s="62"/>
      <c r="CO228" s="62"/>
      <c r="CP228" s="62"/>
      <c r="CQ228" s="62"/>
      <c r="CR228" s="62"/>
      <c r="CS228" s="62"/>
      <c r="CT228" s="62"/>
      <c r="CU228" s="62"/>
      <c r="CV228" s="62"/>
      <c r="CW228" s="62"/>
      <c r="CX228" s="62"/>
      <c r="CY228" s="62"/>
      <c r="CZ228" s="62"/>
      <c r="DA228" s="62"/>
      <c r="DB228" s="62"/>
      <c r="DC228" s="62"/>
      <c r="DD228" s="62"/>
      <c r="DE228" s="62"/>
      <c r="DF228" s="62"/>
      <c r="DG228" s="62"/>
      <c r="DH228" s="62"/>
      <c r="DI228" s="62"/>
      <c r="DJ228" s="62"/>
      <c r="DK228" s="62"/>
      <c r="DL228" s="62"/>
      <c r="DM228" s="62"/>
      <c r="DN228" s="62"/>
      <c r="DO228" s="62"/>
      <c r="DP228" s="62"/>
      <c r="DQ228" s="62"/>
      <c r="DR228" s="62"/>
      <c r="DS228" s="62"/>
      <c r="DT228" s="62"/>
      <c r="DU228" s="62"/>
      <c r="DV228" s="62"/>
      <c r="DW228" s="62"/>
      <c r="DX228" s="62"/>
      <c r="DY228" s="62"/>
      <c r="DZ228" s="62"/>
    </row>
    <row r="229" spans="2:130" x14ac:dyDescent="0.15">
      <c r="B229" s="97" t="str">
        <f>IF(G229&lt;&gt;"",SUBTOTAL(3,$G$5:G229),"")</f>
        <v/>
      </c>
      <c r="C229" s="56"/>
      <c r="D229" s="56"/>
      <c r="E229" s="57"/>
      <c r="F229" s="57"/>
      <c r="G229" s="58"/>
      <c r="H229" s="59"/>
      <c r="I229" s="68">
        <v>1</v>
      </c>
      <c r="J229" s="61" t="s">
        <v>419</v>
      </c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3"/>
      <c r="AS229" s="61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3"/>
      <c r="CB229" s="58"/>
      <c r="CH229" s="62"/>
      <c r="CI229" s="62"/>
      <c r="CJ229" s="62"/>
      <c r="CK229" s="62"/>
      <c r="CL229" s="62"/>
      <c r="CM229" s="62"/>
      <c r="CN229" s="62"/>
      <c r="CO229" s="62"/>
      <c r="CP229" s="62"/>
      <c r="CQ229" s="62"/>
      <c r="CR229" s="62"/>
      <c r="CS229" s="62"/>
      <c r="CT229" s="62"/>
      <c r="CU229" s="62"/>
      <c r="CV229" s="62"/>
      <c r="CW229" s="62"/>
      <c r="CX229" s="62"/>
      <c r="CY229" s="62"/>
      <c r="CZ229" s="62"/>
      <c r="DA229" s="62"/>
      <c r="DB229" s="62"/>
      <c r="DC229" s="62"/>
      <c r="DD229" s="62"/>
      <c r="DE229" s="62"/>
      <c r="DF229" s="62"/>
      <c r="DG229" s="62"/>
      <c r="DH229" s="62"/>
      <c r="DI229" s="62"/>
      <c r="DJ229" s="62"/>
      <c r="DK229" s="62"/>
      <c r="DL229" s="62"/>
      <c r="DM229" s="62"/>
      <c r="DN229" s="62"/>
      <c r="DO229" s="62"/>
      <c r="DP229" s="62"/>
      <c r="DQ229" s="62"/>
      <c r="DR229" s="62"/>
      <c r="DS229" s="62"/>
      <c r="DT229" s="62"/>
      <c r="DU229" s="62"/>
      <c r="DV229" s="62"/>
      <c r="DW229" s="62"/>
      <c r="DX229" s="62"/>
      <c r="DY229" s="62"/>
      <c r="DZ229" s="62"/>
    </row>
    <row r="230" spans="2:130" x14ac:dyDescent="0.15">
      <c r="B230" s="97" t="str">
        <f>IF(G230&lt;&gt;"",SUBTOTAL(3,$G$5:G230),"")</f>
        <v/>
      </c>
      <c r="C230" s="56"/>
      <c r="D230" s="56"/>
      <c r="E230" s="57"/>
      <c r="F230" s="57"/>
      <c r="G230" s="58"/>
      <c r="H230" s="59"/>
      <c r="I230" s="68">
        <v>1</v>
      </c>
      <c r="J230" s="61"/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3"/>
      <c r="AS230" s="61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3"/>
      <c r="CB230" s="58"/>
      <c r="CH230" s="62"/>
      <c r="CI230" s="62"/>
      <c r="CJ230" s="62"/>
      <c r="CK230" s="62"/>
      <c r="CL230" s="62"/>
      <c r="CM230" s="62"/>
      <c r="CN230" s="62"/>
      <c r="CO230" s="62"/>
      <c r="CP230" s="62"/>
      <c r="CQ230" s="62"/>
      <c r="CR230" s="62"/>
      <c r="CS230" s="62"/>
      <c r="CT230" s="62"/>
      <c r="CU230" s="62"/>
      <c r="CV230" s="62"/>
      <c r="CW230" s="62"/>
      <c r="CX230" s="62"/>
      <c r="CY230" s="62"/>
      <c r="CZ230" s="62"/>
      <c r="DA230" s="62"/>
      <c r="DB230" s="62"/>
      <c r="DC230" s="62"/>
      <c r="DD230" s="62"/>
      <c r="DE230" s="62"/>
      <c r="DF230" s="62"/>
      <c r="DG230" s="62"/>
      <c r="DH230" s="62"/>
      <c r="DI230" s="62"/>
      <c r="DJ230" s="62"/>
      <c r="DK230" s="62"/>
      <c r="DL230" s="62"/>
      <c r="DM230" s="62"/>
      <c r="DN230" s="62"/>
      <c r="DO230" s="62"/>
      <c r="DP230" s="62"/>
      <c r="DQ230" s="62"/>
      <c r="DR230" s="62"/>
      <c r="DS230" s="62"/>
      <c r="DT230" s="62"/>
      <c r="DU230" s="62"/>
      <c r="DV230" s="62"/>
      <c r="DW230" s="62"/>
      <c r="DX230" s="62"/>
      <c r="DY230" s="62"/>
      <c r="DZ230" s="62"/>
    </row>
    <row r="231" spans="2:130" x14ac:dyDescent="0.15">
      <c r="B231" s="56">
        <f>IF(G231&lt;&gt;"",SUBTOTAL(3,$G$5:G231),"")</f>
        <v>50</v>
      </c>
      <c r="C231" s="56"/>
      <c r="D231" s="56"/>
      <c r="E231" s="57" t="s">
        <v>139</v>
      </c>
      <c r="F231" s="57" t="s">
        <v>135</v>
      </c>
      <c r="G231" s="72" t="s">
        <v>173</v>
      </c>
      <c r="H231" s="59">
        <v>43982</v>
      </c>
      <c r="I231" s="60">
        <v>1</v>
      </c>
      <c r="J231" s="61" t="s">
        <v>435</v>
      </c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3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58"/>
      <c r="CH231" s="62"/>
      <c r="CI231" s="62"/>
      <c r="CJ231" s="62"/>
      <c r="CK231" s="62"/>
      <c r="CL231" s="62"/>
      <c r="CM231" s="62"/>
      <c r="CN231" s="62"/>
      <c r="CO231" s="62"/>
      <c r="CP231" s="62"/>
      <c r="CQ231" s="62"/>
      <c r="CR231" s="62"/>
      <c r="CS231" s="62"/>
      <c r="CT231" s="62"/>
      <c r="CU231" s="62"/>
      <c r="CV231" s="62"/>
      <c r="CW231" s="62"/>
      <c r="CX231" s="62"/>
      <c r="CY231" s="62"/>
      <c r="CZ231" s="62"/>
      <c r="DA231" s="62"/>
      <c r="DB231" s="62"/>
      <c r="DC231" s="62"/>
      <c r="DD231" s="62"/>
      <c r="DE231" s="62"/>
      <c r="DF231" s="62"/>
      <c r="DG231" s="62"/>
      <c r="DH231" s="62"/>
      <c r="DI231" s="62"/>
      <c r="DJ231" s="62"/>
      <c r="DK231" s="62"/>
      <c r="DL231" s="62"/>
      <c r="DM231" s="62"/>
      <c r="DN231" s="62"/>
      <c r="DO231" s="62"/>
      <c r="DP231" s="62"/>
      <c r="DQ231" s="62"/>
      <c r="DR231" s="62"/>
      <c r="DS231" s="62"/>
      <c r="DT231" s="62"/>
      <c r="DU231" s="62"/>
      <c r="DV231" s="62"/>
      <c r="DW231" s="62"/>
      <c r="DX231" s="62"/>
      <c r="DY231" s="62"/>
      <c r="DZ231" s="62"/>
    </row>
    <row r="232" spans="2:130" x14ac:dyDescent="0.15">
      <c r="B232" s="97" t="str">
        <f>IF(G232&lt;&gt;"",SUBTOTAL(3,$G$5:G232),"")</f>
        <v/>
      </c>
      <c r="C232" s="56"/>
      <c r="D232" s="56"/>
      <c r="E232" s="57"/>
      <c r="F232" s="57"/>
      <c r="G232" s="72"/>
      <c r="H232" s="59"/>
      <c r="I232" s="68">
        <v>1</v>
      </c>
      <c r="J232" s="61" t="s">
        <v>436</v>
      </c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3"/>
      <c r="AS232" s="61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3"/>
      <c r="CB232" s="58"/>
      <c r="CH232" s="62"/>
      <c r="CI232" s="62"/>
      <c r="CJ232" s="62"/>
      <c r="CK232" s="62"/>
      <c r="CL232" s="62"/>
      <c r="CM232" s="62"/>
      <c r="CN232" s="62"/>
      <c r="CO232" s="62"/>
      <c r="CP232" s="62"/>
      <c r="CQ232" s="62"/>
      <c r="CR232" s="62"/>
      <c r="CS232" s="62"/>
      <c r="CT232" s="62"/>
      <c r="CU232" s="62"/>
      <c r="CV232" s="62"/>
      <c r="CW232" s="62"/>
      <c r="CX232" s="62"/>
      <c r="CY232" s="62"/>
      <c r="CZ232" s="62"/>
      <c r="DA232" s="62"/>
      <c r="DB232" s="62"/>
      <c r="DC232" s="62"/>
      <c r="DD232" s="62"/>
      <c r="DE232" s="62"/>
      <c r="DF232" s="62"/>
      <c r="DG232" s="62"/>
      <c r="DH232" s="62"/>
      <c r="DI232" s="62"/>
      <c r="DJ232" s="62"/>
      <c r="DK232" s="62"/>
      <c r="DL232" s="62"/>
      <c r="DM232" s="62"/>
      <c r="DN232" s="62"/>
      <c r="DO232" s="62"/>
      <c r="DP232" s="62"/>
      <c r="DQ232" s="62"/>
      <c r="DR232" s="62"/>
      <c r="DS232" s="62"/>
      <c r="DT232" s="62"/>
      <c r="DU232" s="62"/>
      <c r="DV232" s="62"/>
      <c r="DW232" s="62"/>
      <c r="DX232" s="62"/>
      <c r="DY232" s="62"/>
      <c r="DZ232" s="62"/>
    </row>
    <row r="233" spans="2:130" x14ac:dyDescent="0.15">
      <c r="B233" s="97" t="str">
        <f>IF(G233&lt;&gt;"",SUBTOTAL(3,$G$5:G233),"")</f>
        <v/>
      </c>
      <c r="C233" s="56"/>
      <c r="D233" s="56"/>
      <c r="E233" s="57"/>
      <c r="F233" s="57"/>
      <c r="G233" s="72"/>
      <c r="H233" s="59"/>
      <c r="I233" s="68">
        <v>1</v>
      </c>
      <c r="J233" s="61" t="s">
        <v>437</v>
      </c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3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58"/>
      <c r="CH233" s="62"/>
      <c r="CI233" s="62"/>
      <c r="CJ233" s="62"/>
      <c r="CK233" s="62"/>
      <c r="CL233" s="62"/>
      <c r="CM233" s="62"/>
      <c r="CN233" s="62"/>
      <c r="CO233" s="62"/>
      <c r="CP233" s="62"/>
      <c r="CQ233" s="62"/>
      <c r="CR233" s="62"/>
      <c r="CS233" s="62"/>
      <c r="CT233" s="62"/>
      <c r="CU233" s="62"/>
      <c r="CV233" s="62"/>
      <c r="CW233" s="62"/>
      <c r="CX233" s="62"/>
      <c r="CY233" s="62"/>
      <c r="CZ233" s="62"/>
      <c r="DA233" s="62"/>
      <c r="DB233" s="62"/>
      <c r="DC233" s="62"/>
      <c r="DD233" s="62"/>
      <c r="DE233" s="62"/>
      <c r="DF233" s="62"/>
      <c r="DG233" s="62"/>
      <c r="DH233" s="62"/>
      <c r="DI233" s="62"/>
      <c r="DJ233" s="62"/>
      <c r="DK233" s="62"/>
      <c r="DL233" s="62"/>
      <c r="DM233" s="62"/>
      <c r="DN233" s="62"/>
      <c r="DO233" s="62"/>
      <c r="DP233" s="62"/>
      <c r="DQ233" s="62"/>
      <c r="DR233" s="62"/>
      <c r="DS233" s="62"/>
      <c r="DT233" s="62"/>
      <c r="DU233" s="62"/>
      <c r="DV233" s="62"/>
      <c r="DW233" s="62"/>
      <c r="DX233" s="62"/>
      <c r="DY233" s="62"/>
      <c r="DZ233" s="62"/>
    </row>
    <row r="234" spans="2:130" x14ac:dyDescent="0.15">
      <c r="B234" s="97" t="str">
        <f>IF(G234&lt;&gt;"",SUBTOTAL(3,$G$5:G234),"")</f>
        <v/>
      </c>
      <c r="C234" s="56"/>
      <c r="D234" s="56"/>
      <c r="E234" s="57"/>
      <c r="F234" s="57"/>
      <c r="G234" s="72"/>
      <c r="H234" s="59"/>
      <c r="I234" s="68">
        <v>1</v>
      </c>
      <c r="J234" s="61" t="s">
        <v>438</v>
      </c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3"/>
      <c r="AS234" s="61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3"/>
      <c r="CB234" s="58"/>
      <c r="CH234" s="62"/>
      <c r="CI234" s="62"/>
      <c r="CJ234" s="62"/>
      <c r="CK234" s="62"/>
      <c r="CL234" s="62"/>
      <c r="CM234" s="62"/>
      <c r="CN234" s="62"/>
      <c r="CO234" s="62"/>
      <c r="CP234" s="62"/>
      <c r="CQ234" s="62"/>
      <c r="CR234" s="62"/>
      <c r="CS234" s="62"/>
      <c r="CT234" s="62"/>
      <c r="CU234" s="62"/>
      <c r="CV234" s="62"/>
      <c r="CW234" s="62"/>
      <c r="CX234" s="62"/>
      <c r="CY234" s="62"/>
      <c r="CZ234" s="62"/>
      <c r="DA234" s="62"/>
      <c r="DB234" s="62"/>
      <c r="DC234" s="62"/>
      <c r="DD234" s="62"/>
      <c r="DE234" s="62"/>
      <c r="DF234" s="62"/>
      <c r="DG234" s="62"/>
      <c r="DH234" s="62"/>
      <c r="DI234" s="62"/>
      <c r="DJ234" s="62"/>
      <c r="DK234" s="62"/>
      <c r="DL234" s="62"/>
      <c r="DM234" s="62"/>
      <c r="DN234" s="62"/>
      <c r="DO234" s="62"/>
      <c r="DP234" s="62"/>
      <c r="DQ234" s="62"/>
      <c r="DR234" s="62"/>
      <c r="DS234" s="62"/>
      <c r="DT234" s="62"/>
      <c r="DU234" s="62"/>
      <c r="DV234" s="62"/>
      <c r="DW234" s="62"/>
      <c r="DX234" s="62"/>
      <c r="DY234" s="62"/>
      <c r="DZ234" s="62"/>
    </row>
    <row r="235" spans="2:130" x14ac:dyDescent="0.15">
      <c r="B235" s="97" t="str">
        <f>IF(G235&lt;&gt;"",SUBTOTAL(3,$G$5:G235),"")</f>
        <v/>
      </c>
      <c r="C235" s="56"/>
      <c r="D235" s="56"/>
      <c r="E235" s="57"/>
      <c r="F235" s="57"/>
      <c r="G235" s="72"/>
      <c r="H235" s="59"/>
      <c r="I235" s="68">
        <v>1</v>
      </c>
      <c r="J235" s="61"/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3"/>
      <c r="AS235" s="61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3"/>
      <c r="CB235" s="58"/>
      <c r="CH235" s="62"/>
      <c r="CI235" s="62"/>
      <c r="CJ235" s="62"/>
      <c r="CK235" s="62"/>
      <c r="CL235" s="62"/>
      <c r="CM235" s="62"/>
      <c r="CN235" s="62"/>
      <c r="CO235" s="62"/>
      <c r="CP235" s="62"/>
      <c r="CQ235" s="62"/>
      <c r="CR235" s="62"/>
      <c r="CS235" s="62"/>
      <c r="CT235" s="62"/>
      <c r="CU235" s="62"/>
      <c r="CV235" s="62"/>
      <c r="CW235" s="62"/>
      <c r="CX235" s="62"/>
      <c r="CY235" s="62"/>
      <c r="CZ235" s="62"/>
      <c r="DA235" s="62"/>
      <c r="DB235" s="62"/>
      <c r="DC235" s="62"/>
      <c r="DD235" s="62"/>
      <c r="DE235" s="62"/>
      <c r="DF235" s="62"/>
      <c r="DG235" s="62"/>
      <c r="DH235" s="62"/>
      <c r="DI235" s="62"/>
      <c r="DJ235" s="62"/>
      <c r="DK235" s="62"/>
      <c r="DL235" s="62"/>
      <c r="DM235" s="62"/>
      <c r="DN235" s="62"/>
      <c r="DO235" s="62"/>
      <c r="DP235" s="62"/>
      <c r="DQ235" s="62"/>
      <c r="DR235" s="62"/>
      <c r="DS235" s="62"/>
      <c r="DT235" s="62"/>
      <c r="DU235" s="62"/>
      <c r="DV235" s="62"/>
      <c r="DW235" s="62"/>
      <c r="DX235" s="62"/>
      <c r="DY235" s="62"/>
      <c r="DZ235" s="62"/>
    </row>
    <row r="236" spans="2:130" s="45" customFormat="1" ht="13.5" customHeight="1" x14ac:dyDescent="0.15">
      <c r="B236" s="73">
        <f>IF(G236&lt;&gt;"",SUBTOTAL(3,$G$5:G236),"")</f>
        <v>51</v>
      </c>
      <c r="C236" s="73"/>
      <c r="D236" s="73"/>
      <c r="E236" s="74" t="s">
        <v>139</v>
      </c>
      <c r="F236" s="74" t="s">
        <v>135</v>
      </c>
      <c r="G236" s="72" t="s">
        <v>174</v>
      </c>
      <c r="H236" s="59">
        <v>43995</v>
      </c>
      <c r="I236" s="60">
        <v>1</v>
      </c>
      <c r="J236" s="75" t="s">
        <v>408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97" t="str">
        <f>IF(G237&lt;&gt;"",SUBTOTAL(3,$G$5:G237),"")</f>
        <v/>
      </c>
      <c r="C237" s="73"/>
      <c r="D237" s="73"/>
      <c r="E237" s="74"/>
      <c r="F237" s="74"/>
      <c r="G237" s="72"/>
      <c r="H237" s="59"/>
      <c r="I237" s="68">
        <v>1</v>
      </c>
      <c r="J237" s="75" t="s">
        <v>409</v>
      </c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ht="13.5" customHeight="1" x14ac:dyDescent="0.15">
      <c r="B238" s="97" t="str">
        <f>IF(G238&lt;&gt;"",SUBTOTAL(3,$G$5:G238),"")</f>
        <v/>
      </c>
      <c r="C238" s="73"/>
      <c r="D238" s="73"/>
      <c r="E238" s="74"/>
      <c r="F238" s="74"/>
      <c r="G238" s="72"/>
      <c r="H238" s="59"/>
      <c r="I238" s="68">
        <v>1</v>
      </c>
      <c r="J238" s="75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x14ac:dyDescent="0.15">
      <c r="B239" s="73">
        <f>IF(G239&lt;&gt;"",SUBTOTAL(3,$G$5:G239),"")</f>
        <v>52</v>
      </c>
      <c r="C239" s="73"/>
      <c r="D239" s="73"/>
      <c r="E239" s="74" t="s">
        <v>139</v>
      </c>
      <c r="F239" s="74" t="s">
        <v>135</v>
      </c>
      <c r="G239" s="72" t="s">
        <v>175</v>
      </c>
      <c r="H239" s="59">
        <v>43955</v>
      </c>
      <c r="I239" s="60">
        <v>1</v>
      </c>
      <c r="J239" s="61" t="s">
        <v>452</v>
      </c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3"/>
      <c r="AS239" s="61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 s="63"/>
      <c r="CB239" s="7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x14ac:dyDescent="0.15">
      <c r="B240" s="73" t="str">
        <f>IF(G240&lt;&gt;"",SUBTOTAL(3,$G$5:G240),"")</f>
        <v/>
      </c>
      <c r="C240" s="73"/>
      <c r="D240" s="73"/>
      <c r="E240" s="74"/>
      <c r="F240" s="74"/>
      <c r="G240" s="72"/>
      <c r="H240" s="59"/>
      <c r="I240" s="68">
        <v>1</v>
      </c>
      <c r="J240" s="61" t="s">
        <v>453</v>
      </c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3"/>
      <c r="AS240" s="61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3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x14ac:dyDescent="0.15">
      <c r="B241" s="73" t="str">
        <f>IF(G241&lt;&gt;"",SUBTOTAL(3,$G$5:G241),"")</f>
        <v/>
      </c>
      <c r="C241" s="73"/>
      <c r="D241" s="73"/>
      <c r="E241" s="74"/>
      <c r="F241" s="74"/>
      <c r="G241" s="72"/>
      <c r="H241" s="59"/>
      <c r="I241" s="68">
        <v>1</v>
      </c>
      <c r="J241" s="61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3"/>
      <c r="AS241" s="61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3"/>
      <c r="CB241" s="7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ht="13.5" customHeight="1" x14ac:dyDescent="0.15">
      <c r="B242" s="73">
        <f>IF(G242&lt;&gt;"",SUBTOTAL(3,$G$5:G242),"")</f>
        <v>53</v>
      </c>
      <c r="C242" s="73"/>
      <c r="D242" s="73"/>
      <c r="E242" s="74" t="s">
        <v>139</v>
      </c>
      <c r="F242" s="74" t="s">
        <v>135</v>
      </c>
      <c r="G242" s="72" t="s">
        <v>176</v>
      </c>
      <c r="H242" s="59">
        <v>43967</v>
      </c>
      <c r="I242" s="98">
        <v>1</v>
      </c>
      <c r="J242" s="75" t="s">
        <v>396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97" t="str">
        <f>IF(G243&lt;&gt;"",SUBTOTAL(3,$G$5:G243),"")</f>
        <v/>
      </c>
      <c r="C243" s="73"/>
      <c r="D243" s="73"/>
      <c r="E243" s="74"/>
      <c r="F243" s="74"/>
      <c r="G243" s="72"/>
      <c r="H243" s="59"/>
      <c r="I243" s="68">
        <v>1</v>
      </c>
      <c r="J243" s="75" t="s">
        <v>397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73">
        <f>IF(G244&lt;&gt;"",SUBTOTAL(3,$G$5:G244),"")</f>
        <v>54</v>
      </c>
      <c r="C244" s="73"/>
      <c r="D244" s="73"/>
      <c r="E244" s="74" t="s">
        <v>139</v>
      </c>
      <c r="F244" s="74" t="s">
        <v>135</v>
      </c>
      <c r="G244" s="72" t="s">
        <v>177</v>
      </c>
      <c r="H244" s="59">
        <v>43870</v>
      </c>
      <c r="I244" s="60">
        <v>1</v>
      </c>
      <c r="J244" s="75" t="s">
        <v>393</v>
      </c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97" t="str">
        <f>IF(G245&lt;&gt;"",SUBTOTAL(3,$G$5:G245),"")</f>
        <v/>
      </c>
      <c r="C245" s="73"/>
      <c r="D245" s="73"/>
      <c r="E245" s="74"/>
      <c r="F245" s="74"/>
      <c r="G245" s="72"/>
      <c r="H245" s="59"/>
      <c r="I245" s="66"/>
      <c r="J245" s="75" t="s">
        <v>394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6"/>
      <c r="J246" s="75" t="s">
        <v>395</v>
      </c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97" t="str">
        <f>IF(G247&lt;&gt;"",SUBTOTAL(3,$G$5:G247),"")</f>
        <v/>
      </c>
      <c r="C247" s="73"/>
      <c r="D247" s="73"/>
      <c r="E247" s="74"/>
      <c r="F247" s="74"/>
      <c r="G247" s="72"/>
      <c r="H247" s="59"/>
      <c r="I247" s="66"/>
      <c r="J247" s="75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x14ac:dyDescent="0.15">
      <c r="B248" s="73">
        <f>IF(G248&lt;&gt;"",SUBTOTAL(3,$G$5:G248),"")</f>
        <v>55</v>
      </c>
      <c r="C248" s="73"/>
      <c r="D248" s="73"/>
      <c r="E248" s="74" t="s">
        <v>139</v>
      </c>
      <c r="F248" s="74" t="s">
        <v>135</v>
      </c>
      <c r="G248" s="72" t="s">
        <v>178</v>
      </c>
      <c r="H248" s="59">
        <v>43869</v>
      </c>
      <c r="I248" s="60">
        <v>1</v>
      </c>
      <c r="J248" s="75" t="s">
        <v>460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75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x14ac:dyDescent="0.15">
      <c r="B250" s="73">
        <f>IF(G250&lt;&gt;"",SUBTOTAL(3,$G$5:G250),"")</f>
        <v>56</v>
      </c>
      <c r="C250" s="73"/>
      <c r="D250" s="73"/>
      <c r="E250" s="74" t="s">
        <v>139</v>
      </c>
      <c r="F250" s="74" t="s">
        <v>135</v>
      </c>
      <c r="G250" s="72" t="s">
        <v>89</v>
      </c>
      <c r="H250" s="59">
        <v>43961</v>
      </c>
      <c r="I250" s="60">
        <v>1</v>
      </c>
      <c r="J250" s="103" t="s">
        <v>450</v>
      </c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5"/>
      <c r="AS250" s="61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 s="62"/>
      <c r="BZ250" s="62"/>
      <c r="CA250" s="63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x14ac:dyDescent="0.15">
      <c r="B251" s="73" t="str">
        <f>IF(G251&lt;&gt;"",SUBTOTAL(3,$G$5:G251),"")</f>
        <v/>
      </c>
      <c r="C251" s="73"/>
      <c r="D251" s="73"/>
      <c r="E251" s="74"/>
      <c r="F251" s="74"/>
      <c r="G251" s="72"/>
      <c r="H251" s="59"/>
      <c r="I251" s="68">
        <v>1</v>
      </c>
      <c r="J251" s="103" t="s">
        <v>451</v>
      </c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5"/>
      <c r="AS251" s="61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 s="62"/>
      <c r="BZ251" s="62"/>
      <c r="CA251" s="63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x14ac:dyDescent="0.15">
      <c r="B252" s="73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103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5"/>
      <c r="AS252" s="61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 s="62"/>
      <c r="BZ252" s="62"/>
      <c r="CA252" s="63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73">
        <f>IF(G253&lt;&gt;"",SUBTOTAL(3,$G$5:G253),"")</f>
        <v>57</v>
      </c>
      <c r="C253" s="73"/>
      <c r="D253" s="73"/>
      <c r="E253" s="74" t="s">
        <v>139</v>
      </c>
      <c r="F253" s="74" t="s">
        <v>135</v>
      </c>
      <c r="G253" s="72" t="s">
        <v>179</v>
      </c>
      <c r="H253" s="59">
        <v>43961</v>
      </c>
      <c r="I253" s="60">
        <v>1</v>
      </c>
      <c r="J253" s="75" t="s">
        <v>439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7" t="s">
        <v>13</v>
      </c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97" t="str">
        <f>IF(G254&lt;&gt;"",SUBTOTAL(3,$G$5:G254),"")</f>
        <v/>
      </c>
      <c r="C254" s="73"/>
      <c r="D254" s="73"/>
      <c r="E254" s="74"/>
      <c r="F254" s="74"/>
      <c r="G254" s="72"/>
      <c r="H254" s="59"/>
      <c r="I254" s="68">
        <v>1</v>
      </c>
      <c r="J254" s="75" t="s">
        <v>440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7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97" t="str">
        <f>IF(G255&lt;&gt;"",SUBTOTAL(3,$G$5:G255),"")</f>
        <v/>
      </c>
      <c r="C255" s="73"/>
      <c r="D255" s="73"/>
      <c r="E255" s="74"/>
      <c r="F255" s="74"/>
      <c r="G255" s="72"/>
      <c r="H255" s="59"/>
      <c r="I255" s="68">
        <v>1</v>
      </c>
      <c r="J255" s="75" t="s">
        <v>441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7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8">
        <v>1</v>
      </c>
      <c r="J256" s="75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7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73">
        <f>IF(G257&lt;&gt;"",SUBTOTAL(3,$G$5:G257),"")</f>
        <v>58</v>
      </c>
      <c r="C257" s="73"/>
      <c r="D257" s="73"/>
      <c r="E257" s="74" t="s">
        <v>139</v>
      </c>
      <c r="F257" s="74" t="s">
        <v>135</v>
      </c>
      <c r="G257" s="72" t="s">
        <v>180</v>
      </c>
      <c r="H257" s="59">
        <v>43995</v>
      </c>
      <c r="I257" s="60">
        <v>1</v>
      </c>
      <c r="J257" s="75" t="s">
        <v>410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97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75" t="s">
        <v>411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IF(G259&lt;&gt;"",SUBTOTAL(3,$G$5:G259),"")</f>
        <v/>
      </c>
      <c r="C259" s="73"/>
      <c r="D259" s="73"/>
      <c r="E259" s="74"/>
      <c r="F259" s="74"/>
      <c r="G259" s="72"/>
      <c r="H259" s="59"/>
      <c r="I259" s="68">
        <v>1</v>
      </c>
      <c r="J259" s="75" t="s">
        <v>412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97" t="str">
        <f>IF(G260&lt;&gt;"",SUBTOTAL(3,$G$5:G260),"")</f>
        <v/>
      </c>
      <c r="C260" s="73"/>
      <c r="D260" s="73"/>
      <c r="E260" s="74"/>
      <c r="F260" s="74"/>
      <c r="G260" s="72"/>
      <c r="H260" s="59"/>
      <c r="I260" s="68">
        <v>1</v>
      </c>
      <c r="J260" s="75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73">
        <f>IF(G261&lt;&gt;"",SUBTOTAL(3,$G$5:G261),"")</f>
        <v>59</v>
      </c>
      <c r="C261" s="73"/>
      <c r="D261" s="73"/>
      <c r="E261" s="74" t="s">
        <v>139</v>
      </c>
      <c r="F261" s="74" t="s">
        <v>135</v>
      </c>
      <c r="G261" s="72" t="s">
        <v>181</v>
      </c>
      <c r="H261" s="59">
        <v>43961</v>
      </c>
      <c r="I261" s="60">
        <v>1</v>
      </c>
      <c r="J261" s="75" t="s">
        <v>442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8">
        <v>1</v>
      </c>
      <c r="J262" s="75" t="s">
        <v>443</v>
      </c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97" t="str">
        <f>IF(G263&lt;&gt;"",SUBTOTAL(3,$G$5:G263),"")</f>
        <v/>
      </c>
      <c r="C263" s="73"/>
      <c r="D263" s="73"/>
      <c r="E263" s="74"/>
      <c r="F263" s="74"/>
      <c r="G263" s="72"/>
      <c r="H263" s="59"/>
      <c r="I263" s="68">
        <v>1</v>
      </c>
      <c r="J263" s="75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73">
        <f>IF(G264&lt;&gt;"",SUBTOTAL(3,$G$5:G264),"")</f>
        <v>60</v>
      </c>
      <c r="C264" s="73"/>
      <c r="D264" s="73"/>
      <c r="E264" s="74" t="s">
        <v>139</v>
      </c>
      <c r="F264" s="74" t="s">
        <v>135</v>
      </c>
      <c r="G264" s="72" t="s">
        <v>182</v>
      </c>
      <c r="H264" s="59">
        <v>43995</v>
      </c>
      <c r="I264" s="60"/>
      <c r="J264" s="75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73">
        <f>IF(G265&lt;&gt;"",SUBTOTAL(3,$G$5:G265),"")</f>
        <v>61</v>
      </c>
      <c r="C265" s="73"/>
      <c r="D265" s="73"/>
      <c r="E265" s="74" t="s">
        <v>139</v>
      </c>
      <c r="F265" s="74" t="s">
        <v>135</v>
      </c>
      <c r="G265" s="72" t="s">
        <v>183</v>
      </c>
      <c r="H265" s="59">
        <v>44006</v>
      </c>
      <c r="I265" s="60"/>
      <c r="J265" s="75" t="s">
        <v>444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7" t="s">
        <v>13</v>
      </c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IF(G266&lt;&gt;"",SUBTOTAL(3,$G$5:G266),"")</f>
        <v/>
      </c>
      <c r="C266" s="73"/>
      <c r="D266" s="73"/>
      <c r="E266" s="74"/>
      <c r="F266" s="74"/>
      <c r="G266" s="72"/>
      <c r="H266" s="59"/>
      <c r="I266" s="66"/>
      <c r="J266" s="75" t="s">
        <v>445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7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IF(G267&lt;&gt;"",SUBTOTAL(3,$G$5:G267),"")</f>
        <v/>
      </c>
      <c r="C267" s="73"/>
      <c r="D267" s="73"/>
      <c r="E267" s="74"/>
      <c r="F267" s="74"/>
      <c r="G267" s="72"/>
      <c r="H267" s="59"/>
      <c r="I267" s="66"/>
      <c r="J267" s="75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7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73">
        <f>IF(G268&lt;&gt;"",SUBTOTAL(3,$G$5:G268),"")</f>
        <v>62</v>
      </c>
      <c r="C268" s="73"/>
      <c r="D268" s="73"/>
      <c r="E268" s="74" t="s">
        <v>139</v>
      </c>
      <c r="F268" s="74" t="s">
        <v>135</v>
      </c>
      <c r="G268" s="72" t="s">
        <v>15</v>
      </c>
      <c r="H268" s="59">
        <v>43995</v>
      </c>
      <c r="I268" s="60">
        <v>1</v>
      </c>
      <c r="J268" s="75" t="s">
        <v>398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7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IF(G269&lt;&gt;"",SUBTOTAL(3,$G$5:G269),"")</f>
        <v/>
      </c>
      <c r="C269" s="73"/>
      <c r="D269" s="73"/>
      <c r="E269" s="74"/>
      <c r="F269" s="74"/>
      <c r="G269" s="72"/>
      <c r="H269" s="59"/>
      <c r="I269" s="68">
        <v>1</v>
      </c>
      <c r="J269" s="75" t="s">
        <v>399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7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97" t="str">
        <f>IF(G270&lt;&gt;"",SUBTOTAL(3,$G$5:G270),"")</f>
        <v/>
      </c>
      <c r="C270" s="73"/>
      <c r="D270" s="73"/>
      <c r="E270" s="74"/>
      <c r="F270" s="74"/>
      <c r="G270" s="72"/>
      <c r="H270" s="59"/>
      <c r="I270" s="68">
        <v>1</v>
      </c>
      <c r="J270" s="75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7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73">
        <f>IF(G271&lt;&gt;"",SUBTOTAL(3,$G$5:G271),"")</f>
        <v>63</v>
      </c>
      <c r="C271" s="73"/>
      <c r="D271" s="73"/>
      <c r="E271" s="74" t="s">
        <v>139</v>
      </c>
      <c r="F271" s="74" t="s">
        <v>135</v>
      </c>
      <c r="G271" s="72" t="s">
        <v>184</v>
      </c>
      <c r="H271" s="59">
        <v>43871</v>
      </c>
      <c r="I271" s="60">
        <v>1</v>
      </c>
      <c r="J271" s="75" t="s">
        <v>406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7" t="s">
        <v>13</v>
      </c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IF(G272&lt;&gt;"",SUBTOTAL(3,$G$5:G272),"")</f>
        <v/>
      </c>
      <c r="C272" s="73"/>
      <c r="D272" s="73"/>
      <c r="E272" s="74"/>
      <c r="F272" s="74"/>
      <c r="G272" s="72"/>
      <c r="H272" s="59"/>
      <c r="I272" s="68">
        <v>1</v>
      </c>
      <c r="J272" s="75" t="s">
        <v>407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7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97" t="str">
        <f>IF(G273&lt;&gt;"",SUBTOTAL(3,$G$5:G273),"")</f>
        <v/>
      </c>
      <c r="C273" s="73"/>
      <c r="D273" s="73"/>
      <c r="E273" s="74"/>
      <c r="F273" s="74"/>
      <c r="G273" s="72"/>
      <c r="H273" s="59"/>
      <c r="I273" s="68">
        <v>1</v>
      </c>
      <c r="J273" s="75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7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73">
        <f>IF(G274&lt;&gt;"",SUBTOTAL(3,$G$5:G274),"")</f>
        <v>64</v>
      </c>
      <c r="C274" s="73"/>
      <c r="D274" s="73"/>
      <c r="E274" s="74" t="s">
        <v>139</v>
      </c>
      <c r="F274" s="74" t="s">
        <v>135</v>
      </c>
      <c r="G274" s="72" t="s">
        <v>185</v>
      </c>
      <c r="H274" s="59">
        <v>43936</v>
      </c>
      <c r="I274" s="60">
        <v>1</v>
      </c>
      <c r="J274" s="75" t="s">
        <v>402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IF(G275&lt;&gt;"",SUBTOTAL(3,$G$5:G275),"")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403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IF(G276&lt;&gt;"",SUBTOTAL(3,$G$5:G276),"")</f>
        <v/>
      </c>
      <c r="C276" s="73"/>
      <c r="D276" s="73"/>
      <c r="E276" s="74"/>
      <c r="F276" s="74"/>
      <c r="G276" s="72"/>
      <c r="H276" s="59"/>
      <c r="I276" s="68">
        <v>1</v>
      </c>
      <c r="J276" s="75" t="s">
        <v>404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97" t="str">
        <f>IF(G277&lt;&gt;"",SUBTOTAL(3,$G$5:G277),"")</f>
        <v/>
      </c>
      <c r="C277" s="73"/>
      <c r="D277" s="73"/>
      <c r="E277" s="74"/>
      <c r="F277" s="74"/>
      <c r="G277" s="72"/>
      <c r="H277" s="59"/>
      <c r="I277" s="68">
        <v>1</v>
      </c>
      <c r="J277" s="75" t="s">
        <v>405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IF(G278&lt;&gt;"",SUBTOTAL(3,$G$5:G278),"")</f>
        <v/>
      </c>
      <c r="C278" s="73"/>
      <c r="D278" s="73"/>
      <c r="E278" s="74"/>
      <c r="F278" s="74"/>
      <c r="G278" s="72"/>
      <c r="H278" s="59"/>
      <c r="I278" s="68">
        <v>1</v>
      </c>
      <c r="J278" s="75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73">
        <f>IF(G279&lt;&gt;"",SUBTOTAL(3,$G$5:G279),"")</f>
        <v>65</v>
      </c>
      <c r="C279" s="73"/>
      <c r="D279" s="73"/>
      <c r="E279" s="74" t="s">
        <v>139</v>
      </c>
      <c r="F279" s="74" t="s">
        <v>135</v>
      </c>
      <c r="G279" s="72" t="s">
        <v>186</v>
      </c>
      <c r="H279" s="59">
        <v>43935</v>
      </c>
      <c r="I279" s="60">
        <v>1</v>
      </c>
      <c r="J279" s="75" t="s">
        <v>401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97" t="str">
        <f>IF(G280&lt;&gt;"",SUBTOTAL(3,$G$5:G280),"")</f>
        <v/>
      </c>
      <c r="C280" s="73"/>
      <c r="D280" s="73"/>
      <c r="E280" s="74"/>
      <c r="F280" s="74"/>
      <c r="G280" s="72"/>
      <c r="H280" s="59"/>
      <c r="I280" s="68">
        <v>1</v>
      </c>
      <c r="J280" s="75" t="s">
        <v>400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IF(G281&lt;&gt;"",SUBTOTAL(3,$G$5:G281),"")</f>
        <v/>
      </c>
      <c r="C281" s="73"/>
      <c r="D281" s="73"/>
      <c r="E281" s="74"/>
      <c r="F281" s="74"/>
      <c r="G281" s="72"/>
      <c r="H281" s="59"/>
      <c r="I281" s="68">
        <v>1</v>
      </c>
      <c r="J281" s="75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73">
        <f>IF(G282&lt;&gt;"",SUBTOTAL(3,$G$5:G282),"")</f>
        <v>66</v>
      </c>
      <c r="C282" s="73"/>
      <c r="D282" s="73"/>
      <c r="E282" s="74" t="s">
        <v>139</v>
      </c>
      <c r="F282" s="74" t="s">
        <v>135</v>
      </c>
      <c r="G282" s="72" t="s">
        <v>187</v>
      </c>
      <c r="H282" s="59">
        <v>43919</v>
      </c>
      <c r="I282" s="60">
        <v>1</v>
      </c>
      <c r="J282" s="75" t="s">
        <v>496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 t="s">
        <v>498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IF(G284&lt;&gt;"",SUBTOTAL(3,$G$4:G284),"")</f>
        <v/>
      </c>
      <c r="C284" s="73"/>
      <c r="D284" s="73"/>
      <c r="E284" s="74"/>
      <c r="F284" s="74"/>
      <c r="G284" s="72"/>
      <c r="H284" s="59"/>
      <c r="I284" s="68">
        <v>1</v>
      </c>
      <c r="J284" s="75" t="s">
        <v>497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IF(G285&lt;&gt;"",SUBTOTAL(3,$G$4:G285),"")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499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IF(G286&lt;&gt;"",SUBTOTAL(3,$G$4:G286),"")</f>
        <v/>
      </c>
      <c r="C286" s="73"/>
      <c r="D286" s="73"/>
      <c r="E286" s="74"/>
      <c r="F286" s="74"/>
      <c r="G286" s="72"/>
      <c r="H286" s="59"/>
      <c r="I286" s="68">
        <v>1</v>
      </c>
      <c r="J286" s="75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73">
        <f>IF(G287&lt;&gt;"",SUBTOTAL(3,$G$5:G287),"")</f>
        <v>67</v>
      </c>
      <c r="C287" s="73"/>
      <c r="D287" s="73"/>
      <c r="E287" s="74" t="s">
        <v>139</v>
      </c>
      <c r="F287" s="74" t="s">
        <v>135</v>
      </c>
      <c r="G287" s="72" t="s">
        <v>188</v>
      </c>
      <c r="H287" s="59">
        <v>43995</v>
      </c>
      <c r="I287" s="60">
        <v>1</v>
      </c>
      <c r="J287" s="75" t="s">
        <v>413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IF(G288&lt;&gt;"",SUBTOTAL(3,$G$5:G288),"")</f>
        <v/>
      </c>
      <c r="C288" s="73"/>
      <c r="D288" s="73"/>
      <c r="E288" s="74"/>
      <c r="F288" s="74"/>
      <c r="G288" s="72"/>
      <c r="H288" s="59"/>
      <c r="I288" s="68">
        <v>1</v>
      </c>
      <c r="J288" s="75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73">
        <f>IF(G289&lt;&gt;"",SUBTOTAL(3,$G$5:G289),"")</f>
        <v>68</v>
      </c>
      <c r="C289" s="73"/>
      <c r="D289" s="73"/>
      <c r="E289" s="74" t="s">
        <v>139</v>
      </c>
      <c r="F289" s="74" t="s">
        <v>135</v>
      </c>
      <c r="G289" s="72" t="s">
        <v>189</v>
      </c>
      <c r="H289" s="59">
        <v>43975</v>
      </c>
      <c r="I289" s="60">
        <v>1</v>
      </c>
      <c r="J289" s="75" t="s">
        <v>494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IF(G290&lt;&gt;"",SUBTOTAL(3,$G$4:G290),"")</f>
        <v/>
      </c>
      <c r="C290" s="73"/>
      <c r="D290" s="73"/>
      <c r="E290" s="74"/>
      <c r="F290" s="74"/>
      <c r="G290" s="72"/>
      <c r="H290" s="59"/>
      <c r="I290" s="68">
        <v>1</v>
      </c>
      <c r="J290" s="75" t="s">
        <v>495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IF(G291&lt;&gt;"",SUBTOTAL(3,$G$4:G291),"")</f>
        <v/>
      </c>
      <c r="C291" s="73"/>
      <c r="D291" s="73"/>
      <c r="E291" s="74"/>
      <c r="F291" s="74"/>
      <c r="G291" s="72"/>
      <c r="H291" s="59"/>
      <c r="I291" s="68">
        <v>1</v>
      </c>
      <c r="J291" s="75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73">
        <f>IF(G292&lt;&gt;"",SUBTOTAL(3,$G$5:G292),"")</f>
        <v>69</v>
      </c>
      <c r="C292" s="73"/>
      <c r="D292" s="73"/>
      <c r="E292" s="74" t="s">
        <v>139</v>
      </c>
      <c r="F292" s="74" t="s">
        <v>135</v>
      </c>
      <c r="G292" s="72" t="s">
        <v>190</v>
      </c>
      <c r="H292" s="59">
        <v>43975</v>
      </c>
      <c r="I292" s="60">
        <v>1</v>
      </c>
      <c r="J292" s="75" t="s">
        <v>493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IF(G293&lt;&gt;"",SUBTOTAL(3,$G$4:G293),"")</f>
        <v/>
      </c>
      <c r="C293" s="73"/>
      <c r="D293" s="73"/>
      <c r="E293" s="74"/>
      <c r="F293" s="74"/>
      <c r="G293" s="72"/>
      <c r="H293" s="59"/>
      <c r="I293" s="68">
        <v>1</v>
      </c>
      <c r="J293" s="75" t="s">
        <v>492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IF(G294&lt;&gt;"",SUBTOTAL(3,$G$4:G294),"")</f>
        <v/>
      </c>
      <c r="C294" s="73"/>
      <c r="D294" s="73"/>
      <c r="E294" s="74"/>
      <c r="F294" s="74"/>
      <c r="G294" s="72"/>
      <c r="H294" s="59"/>
      <c r="I294" s="68">
        <v>1</v>
      </c>
      <c r="J294" s="75" t="s">
        <v>491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/>
      <c r="C295" s="73"/>
      <c r="D295" s="73"/>
      <c r="E295" s="74"/>
      <c r="F295" s="74"/>
      <c r="G295" s="72"/>
      <c r="H295" s="59"/>
      <c r="I295" s="68"/>
      <c r="J295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IF(G296&lt;&gt;"",SUBTOTAL(3,$G$4:G296),"")</f>
        <v/>
      </c>
      <c r="C296" s="73"/>
      <c r="D296" s="73"/>
      <c r="E296" s="74"/>
      <c r="F296" s="74"/>
      <c r="G296" s="72"/>
      <c r="H296" s="59"/>
      <c r="I296" s="68">
        <v>1</v>
      </c>
      <c r="J296" s="75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73">
        <f>IF(G297&lt;&gt;"",SUBTOTAL(3,$G$5:G297),"")</f>
        <v>70</v>
      </c>
      <c r="C297" s="73"/>
      <c r="D297" s="73"/>
      <c r="E297" s="74" t="s">
        <v>139</v>
      </c>
      <c r="F297" s="74" t="s">
        <v>135</v>
      </c>
      <c r="G297" s="72" t="s">
        <v>191</v>
      </c>
      <c r="H297" s="59">
        <v>43975</v>
      </c>
      <c r="I297" s="60">
        <v>1</v>
      </c>
      <c r="J297" s="75" t="s">
        <v>481</v>
      </c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97" t="str">
        <f>IF(G298&lt;&gt;"",SUBTOTAL(3,$G$4:G298),"")</f>
        <v/>
      </c>
      <c r="C298" s="73"/>
      <c r="D298" s="73"/>
      <c r="E298" s="74"/>
      <c r="F298" s="74"/>
      <c r="G298" s="72"/>
      <c r="H298" s="59"/>
      <c r="I298" s="68">
        <v>1</v>
      </c>
      <c r="J298" s="75" t="s">
        <v>489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IF(G299&lt;&gt;"",SUBTOTAL(3,$G$4:G299),"")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490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IF(G300&lt;&gt;"",SUBTOTAL(3,$G$4:G300),"")</f>
        <v/>
      </c>
      <c r="C300" s="73"/>
      <c r="D300" s="73"/>
      <c r="E300" s="74"/>
      <c r="F300" s="74"/>
      <c r="G300" s="72"/>
      <c r="H300" s="59"/>
      <c r="I300" s="68">
        <v>1</v>
      </c>
      <c r="J300" s="75" t="s">
        <v>483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97" t="str">
        <f>IF(G301&lt;&gt;"",SUBTOTAL(3,$G$4:G301),"")</f>
        <v/>
      </c>
      <c r="C301" s="73"/>
      <c r="D301" s="73"/>
      <c r="E301" s="74"/>
      <c r="F301" s="74"/>
      <c r="G301" s="72"/>
      <c r="H301" s="59"/>
      <c r="I301" s="68">
        <v>1</v>
      </c>
      <c r="J301" s="75" t="s">
        <v>484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IF(G302&lt;&gt;"",SUBTOTAL(3,$G$4:G302),"")</f>
        <v/>
      </c>
      <c r="C302" s="73"/>
      <c r="D302" s="73"/>
      <c r="E302" s="74"/>
      <c r="F302" s="74"/>
      <c r="G302" s="72"/>
      <c r="H302" s="59"/>
      <c r="I302" s="68">
        <v>1</v>
      </c>
      <c r="J302" s="75" t="s">
        <v>482</v>
      </c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97" t="str">
        <f>IF(G303&lt;&gt;"",SUBTOTAL(3,$G$4:G303),"")</f>
        <v/>
      </c>
      <c r="C303" s="73"/>
      <c r="D303" s="73"/>
      <c r="E303" s="74"/>
      <c r="F303" s="74"/>
      <c r="G303" s="72"/>
      <c r="H303" s="59"/>
      <c r="I303" s="68">
        <v>1</v>
      </c>
      <c r="J303" s="75" t="s">
        <v>485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IF(G304&lt;&gt;"",SUBTOTAL(3,$G$4:G304),"")</f>
        <v/>
      </c>
      <c r="C304" s="73"/>
      <c r="D304" s="73"/>
      <c r="E304" s="74"/>
      <c r="F304" s="74"/>
      <c r="G304" s="72"/>
      <c r="H304" s="59"/>
      <c r="I304" s="68">
        <v>1</v>
      </c>
      <c r="J304" s="75" t="s">
        <v>487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IF(G305&lt;&gt;"",SUBTOTAL(3,$G$4:G305),"")</f>
        <v/>
      </c>
      <c r="C305" s="73"/>
      <c r="D305" s="73"/>
      <c r="E305" s="74"/>
      <c r="F305" s="74"/>
      <c r="G305" s="72"/>
      <c r="H305" s="59"/>
      <c r="I305" s="68">
        <v>1</v>
      </c>
      <c r="J305" s="75" t="s">
        <v>488</v>
      </c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97" t="str">
        <f>IF(G306&lt;&gt;"",SUBTOTAL(3,$G$4:G306),"")</f>
        <v/>
      </c>
      <c r="C306" s="73"/>
      <c r="D306" s="73"/>
      <c r="E306" s="74"/>
      <c r="F306" s="74"/>
      <c r="G306" s="72"/>
      <c r="H306" s="59"/>
      <c r="I306" s="68">
        <v>1</v>
      </c>
      <c r="J306" s="75" t="s">
        <v>486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IF(G307&lt;&gt;"",SUBTOTAL(3,$G$4:G307),"")</f>
        <v/>
      </c>
      <c r="C307" s="73"/>
      <c r="D307" s="73"/>
      <c r="E307" s="74"/>
      <c r="F307" s="74"/>
      <c r="G307" s="72"/>
      <c r="H307" s="59"/>
      <c r="I307" s="68">
        <v>1</v>
      </c>
      <c r="J307" s="75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73">
        <f>IF(G308&lt;&gt;"",SUBTOTAL(3,$G$5:G308),"")</f>
        <v>71</v>
      </c>
      <c r="C308" s="73"/>
      <c r="D308" s="73"/>
      <c r="E308" s="74" t="s">
        <v>139</v>
      </c>
      <c r="F308" s="74" t="s">
        <v>135</v>
      </c>
      <c r="G308" s="72" t="s">
        <v>192</v>
      </c>
      <c r="H308" s="59">
        <v>43975</v>
      </c>
      <c r="I308" s="60">
        <v>1</v>
      </c>
      <c r="J308" s="75" t="s">
        <v>414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415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8">
        <v>1</v>
      </c>
      <c r="J310" s="75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73">
        <f>IF(G311&lt;&gt;"",SUBTOTAL(3,$G$5:G311),"")</f>
        <v>72</v>
      </c>
      <c r="C311" s="73"/>
      <c r="D311" s="73"/>
      <c r="E311" s="74" t="s">
        <v>139</v>
      </c>
      <c r="F311" s="74" t="s">
        <v>135</v>
      </c>
      <c r="G311" s="72" t="s">
        <v>193</v>
      </c>
      <c r="H311" s="59">
        <v>43977</v>
      </c>
      <c r="I311" s="60">
        <v>1</v>
      </c>
      <c r="J311" s="75" t="s">
        <v>416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IF(G312&lt;&gt;"",SUBTOTAL(3,$G$5:G312),"")</f>
        <v/>
      </c>
      <c r="C312" s="73"/>
      <c r="D312" s="73"/>
      <c r="E312" s="74"/>
      <c r="F312" s="74"/>
      <c r="G312" s="72"/>
      <c r="H312" s="59"/>
      <c r="I312" s="68">
        <v>1</v>
      </c>
      <c r="J312" s="75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73">
        <f>IF(G313&lt;&gt;"",SUBTOTAL(3,$G$5:G313),"")</f>
        <v>73</v>
      </c>
      <c r="C313" s="73"/>
      <c r="D313" s="73"/>
      <c r="E313" s="74" t="s">
        <v>139</v>
      </c>
      <c r="F313" s="74" t="s">
        <v>135</v>
      </c>
      <c r="G313" s="72" t="s">
        <v>194</v>
      </c>
      <c r="H313" s="59">
        <v>43977</v>
      </c>
      <c r="I313" s="60">
        <v>1</v>
      </c>
      <c r="J313" s="75" t="s">
        <v>417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IF(G314&lt;&gt;"",SUBTOTAL(3,$G$5:G314),"")</f>
        <v/>
      </c>
      <c r="C314" s="73"/>
      <c r="D314" s="73"/>
      <c r="E314" s="74"/>
      <c r="F314" s="74"/>
      <c r="G314" s="72"/>
      <c r="H314" s="59"/>
      <c r="I314" s="68">
        <v>1</v>
      </c>
      <c r="J314" s="75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73">
        <f>IF(G315&lt;&gt;"",SUBTOTAL(3,$G$5:G315),"")</f>
        <v>74</v>
      </c>
      <c r="C315" s="73"/>
      <c r="D315" s="73"/>
      <c r="E315" s="74" t="s">
        <v>139</v>
      </c>
      <c r="F315" s="74" t="s">
        <v>135</v>
      </c>
      <c r="G315" s="72" t="s">
        <v>195</v>
      </c>
      <c r="H315" s="59">
        <v>43977</v>
      </c>
      <c r="I315" s="60">
        <v>1</v>
      </c>
      <c r="J315" s="75" t="s">
        <v>446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IF(G316&lt;&gt;"",SUBTOTAL(3,$G$5:G316),"")</f>
        <v/>
      </c>
      <c r="C316" s="73"/>
      <c r="D316" s="73"/>
      <c r="E316" s="74"/>
      <c r="F316" s="74"/>
      <c r="G316" s="72"/>
      <c r="H316" s="59"/>
      <c r="I316" s="68">
        <v>1</v>
      </c>
      <c r="J316" s="75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73">
        <f>IF(G317&lt;&gt;"",SUBTOTAL(3,$G$5:G317),"")</f>
        <v>75</v>
      </c>
      <c r="C317" s="73"/>
      <c r="D317" s="73"/>
      <c r="E317" s="74" t="s">
        <v>139</v>
      </c>
      <c r="F317" s="74" t="s">
        <v>135</v>
      </c>
      <c r="G317" s="72" t="s">
        <v>196</v>
      </c>
      <c r="H317" s="59">
        <v>43995</v>
      </c>
      <c r="I317" s="60">
        <v>1</v>
      </c>
      <c r="J317" s="75" t="s">
        <v>421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8">
        <v>1</v>
      </c>
      <c r="J318" s="75" t="s">
        <v>422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IF(G319&lt;&gt;"",SUBTOTAL(3,$G$5:G319),"")</f>
        <v/>
      </c>
      <c r="C319" s="73"/>
      <c r="D319" s="73"/>
      <c r="E319" s="74"/>
      <c r="F319" s="74"/>
      <c r="G319" s="72"/>
      <c r="H319" s="59"/>
      <c r="I319" s="68">
        <v>1</v>
      </c>
      <c r="J319" s="75" t="s">
        <v>423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97" t="str">
        <f>IF(G320&lt;&gt;"",SUBTOTAL(3,$G$5:G320),"")</f>
        <v/>
      </c>
      <c r="C320" s="73"/>
      <c r="D320" s="73"/>
      <c r="E320" s="74"/>
      <c r="F320" s="74"/>
      <c r="G320" s="72"/>
      <c r="H320" s="59"/>
      <c r="I320" s="68">
        <v>1</v>
      </c>
      <c r="J320" s="75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73">
        <f>IF(G321&lt;&gt;"",SUBTOTAL(3,$G$5:G321),"")</f>
        <v>76</v>
      </c>
      <c r="C321" s="73"/>
      <c r="D321" s="73"/>
      <c r="E321" s="74" t="s">
        <v>139</v>
      </c>
      <c r="F321" s="74" t="s">
        <v>135</v>
      </c>
      <c r="G321" s="72" t="s">
        <v>197</v>
      </c>
      <c r="H321" s="59">
        <v>43982</v>
      </c>
      <c r="I321" s="60">
        <v>1</v>
      </c>
      <c r="J321" s="75" t="s">
        <v>424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IF(G322&lt;&gt;"",SUBTOTAL(3,$G$5:G322),"")</f>
        <v/>
      </c>
      <c r="C322" s="73"/>
      <c r="D322" s="73"/>
      <c r="E322" s="74"/>
      <c r="F322" s="74"/>
      <c r="G322" s="72"/>
      <c r="H322" s="59"/>
      <c r="I322" s="68">
        <v>1</v>
      </c>
      <c r="J322" s="75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73">
        <f>IF(G323&lt;&gt;"",SUBTOTAL(3,$G$5:G323),"")</f>
        <v>77</v>
      </c>
      <c r="C323" s="73"/>
      <c r="D323" s="73"/>
      <c r="E323" s="74" t="s">
        <v>139</v>
      </c>
      <c r="F323" s="74" t="s">
        <v>135</v>
      </c>
      <c r="G323" s="72" t="s">
        <v>198</v>
      </c>
      <c r="H323" s="59">
        <v>43989</v>
      </c>
      <c r="I323" s="60">
        <v>1</v>
      </c>
      <c r="J323" s="75" t="s">
        <v>425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8">
        <v>1</v>
      </c>
      <c r="J324" s="75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73">
        <f>IF(G325&lt;&gt;"",SUBTOTAL(3,$G$5:G325),"")</f>
        <v>78</v>
      </c>
      <c r="C325" s="73"/>
      <c r="D325" s="73"/>
      <c r="E325" s="74" t="s">
        <v>139</v>
      </c>
      <c r="F325" s="74" t="s">
        <v>135</v>
      </c>
      <c r="G325" s="72" t="s">
        <v>199</v>
      </c>
      <c r="H325" s="59">
        <v>43989</v>
      </c>
      <c r="I325" s="60">
        <v>0.5</v>
      </c>
      <c r="J325" s="75" t="s">
        <v>557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97" t="str">
        <f>IF(G326&lt;&gt;"",SUBTOTAL(3,$G$5:G326),"")</f>
        <v/>
      </c>
      <c r="C326" s="73"/>
      <c r="D326" s="73"/>
      <c r="E326" s="74"/>
      <c r="F326" s="74"/>
      <c r="G326" s="72"/>
      <c r="H326" s="59"/>
      <c r="I326" s="66">
        <v>0.5</v>
      </c>
      <c r="J326" s="75" t="s">
        <v>558</v>
      </c>
      <c r="K326" s="99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97" t="str">
        <f>IF(G327&lt;&gt;"",SUBTOTAL(3,$G$5:G327),"")</f>
        <v/>
      </c>
      <c r="C327" s="73"/>
      <c r="D327" s="73"/>
      <c r="E327" s="74"/>
      <c r="F327" s="74"/>
      <c r="G327" s="72"/>
      <c r="H327" s="59"/>
      <c r="I327" s="66">
        <v>0.5</v>
      </c>
      <c r="J327" s="75" t="s">
        <v>559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IF(G328&lt;&gt;"",SUBTOTAL(3,$G$5:G328),"")</f>
        <v/>
      </c>
      <c r="C328" s="73"/>
      <c r="D328" s="73"/>
      <c r="E328" s="74"/>
      <c r="F328" s="74"/>
      <c r="G328" s="72"/>
      <c r="H328" s="59"/>
      <c r="I328" s="66">
        <v>0.5</v>
      </c>
      <c r="J328" s="75" t="s">
        <v>426</v>
      </c>
      <c r="K328" s="99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97" t="str">
        <f>IF(G329&lt;&gt;"",SUBTOTAL(3,$G$5:G329),"")</f>
        <v/>
      </c>
      <c r="C329" s="73"/>
      <c r="D329" s="73"/>
      <c r="E329" s="74"/>
      <c r="F329" s="74"/>
      <c r="G329" s="72"/>
      <c r="H329" s="59"/>
      <c r="I329" s="66">
        <v>0.5</v>
      </c>
      <c r="J329" s="75"/>
      <c r="K329" s="99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73">
        <f>IF(G330&lt;&gt;"",SUBTOTAL(3,$G$5:G330),"")</f>
        <v>79</v>
      </c>
      <c r="C330" s="73"/>
      <c r="D330" s="73"/>
      <c r="E330" s="74" t="s">
        <v>139</v>
      </c>
      <c r="F330" s="74" t="s">
        <v>135</v>
      </c>
      <c r="G330" s="72" t="s">
        <v>200</v>
      </c>
      <c r="H330" s="59">
        <v>43991</v>
      </c>
      <c r="I330" s="60">
        <v>1</v>
      </c>
      <c r="J330" s="75" t="s">
        <v>427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97" t="str">
        <f>IF(G331&lt;&gt;"",SUBTOTAL(3,$G$5:G331),"")</f>
        <v/>
      </c>
      <c r="C331" s="73"/>
      <c r="D331" s="73"/>
      <c r="E331" s="74"/>
      <c r="F331" s="74"/>
      <c r="G331" s="72"/>
      <c r="H331" s="59"/>
      <c r="I331" s="68">
        <v>1</v>
      </c>
      <c r="J331" s="75" t="s">
        <v>428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97" t="str">
        <f>IF(G332&lt;&gt;"",SUBTOTAL(3,$G$5:G332),"")</f>
        <v/>
      </c>
      <c r="C332" s="73"/>
      <c r="D332" s="73"/>
      <c r="E332" s="74"/>
      <c r="F332" s="74"/>
      <c r="G332" s="72"/>
      <c r="H332" s="59"/>
      <c r="I332" s="68">
        <v>1</v>
      </c>
      <c r="J332" s="75" t="s">
        <v>429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IF(G333&lt;&gt;"",SUBTOTAL(3,$G$5:G333),"")</f>
        <v/>
      </c>
      <c r="C333" s="73"/>
      <c r="D333" s="73"/>
      <c r="E333" s="74"/>
      <c r="F333" s="74"/>
      <c r="G333" s="72"/>
      <c r="H333" s="59"/>
      <c r="I333" s="68">
        <v>1</v>
      </c>
      <c r="J333" s="75" t="s">
        <v>430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97" t="str">
        <f>IF(G334&lt;&gt;"",SUBTOTAL(3,$G$5:G334),"")</f>
        <v/>
      </c>
      <c r="C334" s="73"/>
      <c r="D334" s="73"/>
      <c r="E334" s="74"/>
      <c r="F334" s="74"/>
      <c r="G334" s="72"/>
      <c r="H334" s="59"/>
      <c r="I334" s="68">
        <v>1</v>
      </c>
      <c r="J334" s="75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73">
        <f>IF(G335&lt;&gt;"",SUBTOTAL(3,$G$5:G335),"")</f>
        <v>80</v>
      </c>
      <c r="C335" s="73"/>
      <c r="D335" s="73"/>
      <c r="E335" s="74" t="s">
        <v>139</v>
      </c>
      <c r="F335" s="74" t="s">
        <v>135</v>
      </c>
      <c r="G335" s="72" t="s">
        <v>201</v>
      </c>
      <c r="H335" s="59">
        <v>43991</v>
      </c>
      <c r="I335" s="60">
        <v>1</v>
      </c>
      <c r="J335" s="75" t="s">
        <v>478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97" t="str">
        <f>IF(G336&lt;&gt;"",SUBTOTAL(3,$G$4:G336),"")</f>
        <v/>
      </c>
      <c r="C336" s="73"/>
      <c r="D336" s="73"/>
      <c r="E336" s="74"/>
      <c r="F336" s="74"/>
      <c r="G336" s="72"/>
      <c r="H336" s="59"/>
      <c r="I336" s="68">
        <v>1</v>
      </c>
      <c r="J336" s="75" t="s">
        <v>479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IF(G337&lt;&gt;"",SUBTOTAL(3,$G$4:G337),"")</f>
        <v/>
      </c>
      <c r="C337" s="73"/>
      <c r="D337" s="73"/>
      <c r="E337" s="74"/>
      <c r="F337" s="74"/>
      <c r="G337" s="72"/>
      <c r="H337" s="59"/>
      <c r="I337" s="68">
        <v>1</v>
      </c>
      <c r="J337" s="75" t="s">
        <v>480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IF(G338&lt;&gt;"",SUBTOTAL(3,$G$4:G338),"")</f>
        <v/>
      </c>
      <c r="C338" s="73"/>
      <c r="D338" s="73"/>
      <c r="E338" s="74"/>
      <c r="F338" s="74"/>
      <c r="G338" s="72"/>
      <c r="H338" s="59"/>
      <c r="I338" s="68">
        <v>1</v>
      </c>
      <c r="J338" s="75" t="s">
        <v>477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ht="13.5" customHeight="1" x14ac:dyDescent="0.15">
      <c r="B339" s="97" t="str">
        <f>IF(G339&lt;&gt;"",SUBTOTAL(3,$G$4:G339),"")</f>
        <v/>
      </c>
      <c r="C339" s="73"/>
      <c r="D339" s="73"/>
      <c r="E339" s="74"/>
      <c r="F339" s="74"/>
      <c r="G339" s="72"/>
      <c r="H339" s="59"/>
      <c r="I339" s="68">
        <v>1</v>
      </c>
      <c r="J339" s="75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ht="13.5" customHeight="1" x14ac:dyDescent="0.15">
      <c r="B340" s="73">
        <f>IF(G340&lt;&gt;"",SUBTOTAL(3,$G$5:G340),"")</f>
        <v>81</v>
      </c>
      <c r="C340" s="73"/>
      <c r="D340" s="73"/>
      <c r="E340" s="74" t="s">
        <v>139</v>
      </c>
      <c r="F340" s="74" t="s">
        <v>135</v>
      </c>
      <c r="G340" s="72" t="s">
        <v>431</v>
      </c>
      <c r="H340" s="59">
        <v>43992</v>
      </c>
      <c r="I340" s="60">
        <v>0.8</v>
      </c>
      <c r="J340" s="75" t="s">
        <v>433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97" t="str">
        <f>IF(G341&lt;&gt;"",SUBTOTAL(3,$G$5:G341),"")</f>
        <v/>
      </c>
      <c r="C341" s="73"/>
      <c r="D341" s="73"/>
      <c r="E341" s="74"/>
      <c r="F341" s="74"/>
      <c r="G341" s="72"/>
      <c r="H341" s="59"/>
      <c r="I341" s="66">
        <v>0.8</v>
      </c>
      <c r="J341" s="75" t="s">
        <v>432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IF(G342&lt;&gt;"",SUBTOTAL(3,$G$5:G342),"")</f>
        <v/>
      </c>
      <c r="C342" s="73"/>
      <c r="D342" s="73"/>
      <c r="E342" s="74"/>
      <c r="F342" s="74"/>
      <c r="G342" s="72"/>
      <c r="H342" s="59"/>
      <c r="I342" s="66">
        <v>0.8</v>
      </c>
      <c r="J342" s="75" t="s">
        <v>434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IF(G343&lt;&gt;"",SUBTOTAL(3,$G$5:G343),"")</f>
        <v/>
      </c>
      <c r="C343" s="73"/>
      <c r="D343" s="73"/>
      <c r="E343" s="74"/>
      <c r="F343" s="74"/>
      <c r="G343" s="72"/>
      <c r="H343" s="59"/>
      <c r="I343" s="66">
        <v>0.8</v>
      </c>
      <c r="J343" s="75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x14ac:dyDescent="0.15">
      <c r="B344" s="73">
        <f>IF(G344&lt;&gt;"",SUBTOTAL(3,$G$5:G344),"")</f>
        <v>82</v>
      </c>
      <c r="C344" s="73"/>
      <c r="D344" s="73"/>
      <c r="E344" s="74" t="s">
        <v>139</v>
      </c>
      <c r="F344" s="74" t="s">
        <v>135</v>
      </c>
      <c r="G344" s="72" t="s">
        <v>202</v>
      </c>
      <c r="H344" s="59">
        <v>43994</v>
      </c>
      <c r="I344" s="60">
        <v>0.8</v>
      </c>
      <c r="J344" s="75" t="s">
        <v>308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x14ac:dyDescent="0.15">
      <c r="B345" s="73" t="str">
        <f>IF(G345&lt;&gt;"",SUBTOTAL(3,$G$5:G345),"")</f>
        <v/>
      </c>
      <c r="C345" s="73"/>
      <c r="D345" s="73"/>
      <c r="E345" s="74"/>
      <c r="F345" s="74"/>
      <c r="G345" s="72"/>
      <c r="H345" s="59"/>
      <c r="I345" s="66">
        <v>0.8</v>
      </c>
      <c r="J345" s="75" t="s">
        <v>309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x14ac:dyDescent="0.15">
      <c r="B346" s="73" t="str">
        <f>IF(G346&lt;&gt;"",SUBTOTAL(3,$G$5:G346),"")</f>
        <v/>
      </c>
      <c r="C346" s="73"/>
      <c r="D346" s="73"/>
      <c r="E346" s="74"/>
      <c r="F346" s="74"/>
      <c r="G346" s="72"/>
      <c r="H346" s="59"/>
      <c r="I346" s="66">
        <v>0.8</v>
      </c>
      <c r="J346" s="75" t="s">
        <v>310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x14ac:dyDescent="0.15">
      <c r="B347" s="73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0.8</v>
      </c>
      <c r="J347" s="75" t="s">
        <v>311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x14ac:dyDescent="0.15">
      <c r="B348" s="73" t="str">
        <f>IF(G348&lt;&gt;"",SUBTOTAL(3,$G$5:G348),"")</f>
        <v/>
      </c>
      <c r="C348" s="73"/>
      <c r="D348" s="73"/>
      <c r="E348" s="74"/>
      <c r="F348" s="74"/>
      <c r="G348" s="72"/>
      <c r="H348" s="59"/>
      <c r="I348" s="66">
        <v>0.8</v>
      </c>
      <c r="J348" s="75" t="s">
        <v>312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x14ac:dyDescent="0.15">
      <c r="B349" s="73" t="str">
        <f>IF(G349&lt;&gt;"",SUBTOTAL(3,$G$5:G349),"")</f>
        <v/>
      </c>
      <c r="C349" s="73"/>
      <c r="D349" s="73"/>
      <c r="E349" s="74"/>
      <c r="F349" s="74"/>
      <c r="G349" s="72"/>
      <c r="H349" s="59"/>
      <c r="I349" s="66">
        <v>0.8</v>
      </c>
      <c r="J349" s="75" t="s">
        <v>313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x14ac:dyDescent="0.15">
      <c r="B350" s="73" t="str">
        <f>IF(G350&lt;&gt;"",SUBTOTAL(3,$G$5:G350),"")</f>
        <v/>
      </c>
      <c r="C350" s="73"/>
      <c r="D350" s="73"/>
      <c r="E350" s="74"/>
      <c r="F350" s="74"/>
      <c r="G350" s="72"/>
      <c r="H350" s="59"/>
      <c r="I350" s="66">
        <v>0.8</v>
      </c>
      <c r="J350" s="75" t="s">
        <v>314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x14ac:dyDescent="0.15">
      <c r="B351" s="73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0.8</v>
      </c>
      <c r="J351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x14ac:dyDescent="0.15">
      <c r="B352" s="73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0.8</v>
      </c>
      <c r="J352" s="36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8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ht="13.5" customHeight="1" x14ac:dyDescent="0.15">
      <c r="B353" s="73">
        <f>IF(G353&lt;&gt;"",SUBTOTAL(3,$G$5:G353),"")</f>
        <v>83</v>
      </c>
      <c r="C353" s="73"/>
      <c r="D353" s="73"/>
      <c r="E353" s="74" t="s">
        <v>139</v>
      </c>
      <c r="F353" s="74" t="s">
        <v>135</v>
      </c>
      <c r="G353" s="72" t="s">
        <v>203</v>
      </c>
      <c r="H353" s="59">
        <v>43995</v>
      </c>
      <c r="I353" s="60">
        <v>1</v>
      </c>
      <c r="J353" s="75" t="s">
        <v>474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3.5" customHeight="1" x14ac:dyDescent="0.15">
      <c r="B354" s="97" t="str">
        <f>IF(G354&lt;&gt;"",SUBTOTAL(3,$G$4:G354),"")</f>
        <v/>
      </c>
      <c r="C354" s="73"/>
      <c r="D354" s="73"/>
      <c r="E354" s="74"/>
      <c r="F354" s="74"/>
      <c r="G354" s="72"/>
      <c r="H354" s="59"/>
      <c r="I354" s="68">
        <v>1</v>
      </c>
      <c r="J354" s="75" t="s">
        <v>475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ht="13.5" customHeight="1" x14ac:dyDescent="0.15">
      <c r="B355" s="97" t="str">
        <f>IF(G355&lt;&gt;"",SUBTOTAL(3,$G$5:G355),"")</f>
        <v/>
      </c>
      <c r="C355" s="73"/>
      <c r="D355" s="73"/>
      <c r="E355" s="74"/>
      <c r="F355" s="74"/>
      <c r="G355" s="72"/>
      <c r="H355" s="59"/>
      <c r="I355" s="68">
        <v>1</v>
      </c>
      <c r="J355" s="75" t="s">
        <v>476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ht="13.5" customHeight="1" x14ac:dyDescent="0.15">
      <c r="B356" s="97" t="str">
        <f>IF(G356&lt;&gt;"",SUBTOTAL(3,$G$5:G356),"")</f>
        <v/>
      </c>
      <c r="C356" s="73"/>
      <c r="D356" s="73"/>
      <c r="E356" s="74"/>
      <c r="F356" s="74"/>
      <c r="G356" s="72"/>
      <c r="H356" s="59"/>
      <c r="I356" s="68">
        <v>1</v>
      </c>
      <c r="J356" s="75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>
        <f>IF(G357&lt;&gt;"",SUBTOTAL(3,$G$5:G357),"")</f>
        <v>84</v>
      </c>
      <c r="C357" s="73"/>
      <c r="D357" s="73"/>
      <c r="E357" s="74" t="s">
        <v>139</v>
      </c>
      <c r="F357" s="74" t="s">
        <v>135</v>
      </c>
      <c r="G357" s="72" t="s">
        <v>204</v>
      </c>
      <c r="H357" s="59">
        <v>43997</v>
      </c>
      <c r="I357" s="60">
        <v>1</v>
      </c>
      <c r="J357" s="75" t="s">
        <v>378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 t="s">
        <v>316</v>
      </c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 t="str">
        <f>IF(G358&lt;&gt;"",SUBTOTAL(3,$G$5:G358),"")</f>
        <v/>
      </c>
      <c r="C358" s="73"/>
      <c r="D358" s="73"/>
      <c r="E358" s="74"/>
      <c r="F358" s="74"/>
      <c r="G358" s="72"/>
      <c r="H358" s="59"/>
      <c r="I358" s="68">
        <v>1</v>
      </c>
      <c r="J358" s="75" t="s">
        <v>377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 t="s">
        <v>379</v>
      </c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x14ac:dyDescent="0.15">
      <c r="B359" s="73" t="str">
        <f>IF(G359&lt;&gt;"",SUBTOTAL(3,$G$5:G359),"")</f>
        <v/>
      </c>
      <c r="C359" s="73"/>
      <c r="D359" s="73"/>
      <c r="E359" s="74"/>
      <c r="F359" s="74"/>
      <c r="G359" s="72"/>
      <c r="H359" s="59"/>
      <c r="I359" s="68">
        <v>1</v>
      </c>
      <c r="J359" s="75" t="s">
        <v>315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 t="s">
        <v>380</v>
      </c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ht="13.5" customHeight="1" x14ac:dyDescent="0.15">
      <c r="B360" s="73">
        <f>IF(G360&lt;&gt;"",SUBTOTAL(3,$G$5:G360),"")</f>
        <v>85</v>
      </c>
      <c r="C360" s="73"/>
      <c r="D360" s="73"/>
      <c r="E360" s="74" t="s">
        <v>139</v>
      </c>
      <c r="F360" s="74" t="s">
        <v>135</v>
      </c>
      <c r="G360" s="72" t="s">
        <v>205</v>
      </c>
      <c r="H360" s="59">
        <v>44004</v>
      </c>
      <c r="I360" s="60">
        <v>0.5</v>
      </c>
      <c r="J360" s="75" t="s">
        <v>463</v>
      </c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ht="13.5" customHeight="1" x14ac:dyDescent="0.15">
      <c r="B361" s="97" t="str">
        <f>IF(G361&lt;&gt;"",SUBTOTAL(3,$G$5:G361),"")</f>
        <v/>
      </c>
      <c r="C361" s="73"/>
      <c r="D361" s="73"/>
      <c r="E361" s="74"/>
      <c r="F361" s="74"/>
      <c r="G361" s="72"/>
      <c r="H361" s="59"/>
      <c r="I361" s="66">
        <v>0.5</v>
      </c>
      <c r="J361" s="75" t="s">
        <v>464</v>
      </c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97" t="str">
        <f>IF(G362&lt;&gt;"",SUBTOTAL(3,$G$5:G362),"")</f>
        <v/>
      </c>
      <c r="C362" s="73"/>
      <c r="D362" s="73"/>
      <c r="E362" s="74"/>
      <c r="F362" s="74"/>
      <c r="G362" s="72"/>
      <c r="H362" s="59"/>
      <c r="I362" s="66">
        <v>0.5</v>
      </c>
      <c r="J362" s="75" t="s">
        <v>461</v>
      </c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ht="13.5" customHeight="1" x14ac:dyDescent="0.15">
      <c r="B363" s="97" t="str">
        <f>IF(G363&lt;&gt;"",SUBTOTAL(3,$G$5:G363),"")</f>
        <v/>
      </c>
      <c r="C363" s="73"/>
      <c r="D363" s="73"/>
      <c r="E363" s="74"/>
      <c r="F363" s="74"/>
      <c r="G363" s="72"/>
      <c r="H363" s="59"/>
      <c r="I363" s="66">
        <v>0.5</v>
      </c>
      <c r="J363" s="75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ht="13.5" customHeight="1" x14ac:dyDescent="0.15">
      <c r="B364" s="97" t="str">
        <f>IF(G364&lt;&gt;"",SUBTOTAL(3,$G$5:G364),"")</f>
        <v/>
      </c>
      <c r="C364" s="73"/>
      <c r="D364" s="73"/>
      <c r="E364" s="74"/>
      <c r="F364" s="74"/>
      <c r="G364" s="72"/>
      <c r="H364" s="59"/>
      <c r="I364" s="66">
        <v>0.5</v>
      </c>
      <c r="J364" s="75" t="s">
        <v>470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ht="13.5" customHeight="1" x14ac:dyDescent="0.15">
      <c r="B365" s="97" t="str">
        <f>IF(G365&lt;&gt;"",SUBTOTAL(3,$G$5:G365),"")</f>
        <v/>
      </c>
      <c r="C365" s="73"/>
      <c r="D365" s="73"/>
      <c r="E365" s="74"/>
      <c r="F365" s="74"/>
      <c r="G365" s="72"/>
      <c r="H365" s="59"/>
      <c r="I365" s="66">
        <v>0.5</v>
      </c>
      <c r="J365" s="75" t="s">
        <v>471</v>
      </c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ht="13.5" customHeight="1" x14ac:dyDescent="0.15">
      <c r="B366" s="97" t="str">
        <f>IF(G366&lt;&gt;"",SUBTOTAL(3,$G$5:G366),"")</f>
        <v/>
      </c>
      <c r="C366" s="73"/>
      <c r="D366" s="73"/>
      <c r="E366" s="74"/>
      <c r="F366" s="74"/>
      <c r="G366" s="72"/>
      <c r="H366" s="59"/>
      <c r="I366" s="66">
        <v>0.5</v>
      </c>
      <c r="J366" s="75" t="s">
        <v>467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ht="13.5" customHeight="1" x14ac:dyDescent="0.15">
      <c r="B367" s="97" t="str">
        <f>IF(G367&lt;&gt;"",SUBTOTAL(3,$G$5:G367),"")</f>
        <v/>
      </c>
      <c r="C367" s="73"/>
      <c r="D367" s="73"/>
      <c r="E367" s="74"/>
      <c r="F367" s="74"/>
      <c r="G367" s="72"/>
      <c r="H367" s="59"/>
      <c r="I367" s="66">
        <v>0.5</v>
      </c>
      <c r="J367" s="75"/>
      <c r="K367" s="42" t="s">
        <v>468</v>
      </c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ht="13.5" customHeight="1" x14ac:dyDescent="0.15">
      <c r="B368" s="97" t="str">
        <f>IF(G368&lt;&gt;"",SUBTOTAL(3,$G$5:G368),"")</f>
        <v/>
      </c>
      <c r="C368" s="73"/>
      <c r="D368" s="73"/>
      <c r="E368" s="74"/>
      <c r="F368" s="74"/>
      <c r="G368" s="72"/>
      <c r="H368" s="59"/>
      <c r="I368" s="66">
        <v>0.5</v>
      </c>
      <c r="J368" s="75"/>
      <c r="K368" s="42" t="s">
        <v>469</v>
      </c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ht="13.5" customHeight="1" x14ac:dyDescent="0.15">
      <c r="B369" s="97" t="str">
        <f>IF(G369&lt;&gt;"",SUBTOTAL(3,$G$5:G369),"")</f>
        <v/>
      </c>
      <c r="C369" s="73"/>
      <c r="D369" s="73"/>
      <c r="E369" s="74"/>
      <c r="F369" s="74"/>
      <c r="G369" s="72"/>
      <c r="H369" s="59"/>
      <c r="I369" s="66">
        <v>0.5</v>
      </c>
      <c r="J369" s="75"/>
      <c r="K369" s="42" t="s">
        <v>462</v>
      </c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ht="13.5" customHeight="1" x14ac:dyDescent="0.15">
      <c r="B370" s="97" t="str">
        <f>IF(G370&lt;&gt;"",SUBTOTAL(3,$G$5:G370),"")</f>
        <v/>
      </c>
      <c r="C370" s="73"/>
      <c r="D370" s="73"/>
      <c r="E370" s="74"/>
      <c r="F370" s="74"/>
      <c r="G370" s="72"/>
      <c r="H370" s="59"/>
      <c r="I370" s="66">
        <v>0.5</v>
      </c>
      <c r="J370" s="75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ht="13.5" customHeight="1" x14ac:dyDescent="0.15">
      <c r="B371" s="97" t="str">
        <f>IF(G371&lt;&gt;"",SUBTOTAL(3,$G$5:G371),"")</f>
        <v/>
      </c>
      <c r="C371" s="73"/>
      <c r="D371" s="73"/>
      <c r="E371" s="74"/>
      <c r="F371" s="74"/>
      <c r="G371" s="72"/>
      <c r="H371" s="59"/>
      <c r="I371" s="66">
        <v>0.5</v>
      </c>
      <c r="J371" s="75"/>
      <c r="K371" s="42" t="s">
        <v>465</v>
      </c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97" t="str">
        <f>IF(G372&lt;&gt;"",SUBTOTAL(3,$G$5:G372),"")</f>
        <v/>
      </c>
      <c r="C372" s="73"/>
      <c r="D372" s="73"/>
      <c r="E372" s="74"/>
      <c r="F372" s="74"/>
      <c r="G372" s="72"/>
      <c r="H372" s="59"/>
      <c r="I372" s="66">
        <v>0.5</v>
      </c>
      <c r="J372" s="75"/>
      <c r="K372" s="42" t="s">
        <v>466</v>
      </c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97" t="str">
        <f>IF(G373&lt;&gt;"",SUBTOTAL(3,$G$5:G373),"")</f>
        <v/>
      </c>
      <c r="C373" s="73"/>
      <c r="D373" s="73"/>
      <c r="E373" s="74"/>
      <c r="F373" s="74"/>
      <c r="G373" s="72"/>
      <c r="H373" s="59"/>
      <c r="I373" s="66">
        <v>0.5</v>
      </c>
      <c r="J373" s="75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x14ac:dyDescent="0.15">
      <c r="B374" s="73">
        <f>IF(G374&lt;&gt;"",SUBTOTAL(3,$G$5:G374),"")</f>
        <v>86</v>
      </c>
      <c r="C374" s="73"/>
      <c r="D374" s="73"/>
      <c r="E374" s="74" t="s">
        <v>139</v>
      </c>
      <c r="F374" s="74" t="s">
        <v>142</v>
      </c>
      <c r="G374" s="74" t="s">
        <v>206</v>
      </c>
      <c r="H374" s="59">
        <v>44030</v>
      </c>
      <c r="I374" s="60">
        <v>1</v>
      </c>
      <c r="J374" s="75" t="s">
        <v>317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 t="s">
        <v>381</v>
      </c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x14ac:dyDescent="0.15">
      <c r="B375" s="73" t="str">
        <f>IF(G375&lt;&gt;"",SUBTOTAL(3,$G$5:G375),"")</f>
        <v/>
      </c>
      <c r="C375" s="73"/>
      <c r="D375" s="73"/>
      <c r="E375" s="74"/>
      <c r="F375" s="74"/>
      <c r="G375" s="74"/>
      <c r="H375" s="59"/>
      <c r="I375" s="68">
        <v>1</v>
      </c>
      <c r="J375" s="75" t="s">
        <v>318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x14ac:dyDescent="0.15">
      <c r="B376" s="73" t="str">
        <f>IF(G376&lt;&gt;"",SUBTOTAL(3,$G$5:G376),"")</f>
        <v/>
      </c>
      <c r="C376" s="73"/>
      <c r="D376" s="73"/>
      <c r="E376" s="74"/>
      <c r="F376" s="74"/>
      <c r="G376" s="74"/>
      <c r="H376" s="59"/>
      <c r="I376" s="68">
        <v>1</v>
      </c>
      <c r="J376" s="75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 t="s">
        <v>382</v>
      </c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x14ac:dyDescent="0.15">
      <c r="B377" s="73" t="str">
        <f>IF(G377&lt;&gt;"",SUBTOTAL(3,$G$5:G377),"")</f>
        <v/>
      </c>
      <c r="C377" s="73"/>
      <c r="D377" s="73"/>
      <c r="E377" s="74"/>
      <c r="F377" s="74"/>
      <c r="G377" s="74"/>
      <c r="H377" s="59"/>
      <c r="I377" s="68">
        <v>1</v>
      </c>
      <c r="J377" s="75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 t="s">
        <v>319</v>
      </c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ht="15.75" x14ac:dyDescent="0.15">
      <c r="B378" s="73" t="str">
        <f>IF(G378&lt;&gt;"",SUBTOTAL(3,$G$5:G378),"")</f>
        <v/>
      </c>
      <c r="C378" s="73"/>
      <c r="D378" s="73"/>
      <c r="E378" s="74"/>
      <c r="F378" s="74"/>
      <c r="G378" s="74"/>
      <c r="H378" s="59"/>
      <c r="I378" s="68">
        <v>1</v>
      </c>
      <c r="J378" s="75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 t="s">
        <v>345</v>
      </c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x14ac:dyDescent="0.15">
      <c r="B379" s="73" t="str">
        <f>IF(G379&lt;&gt;"",SUBTOTAL(3,$G$5:G379),"")</f>
        <v/>
      </c>
      <c r="C379" s="73"/>
      <c r="D379" s="73"/>
      <c r="E379" s="74"/>
      <c r="F379" s="74"/>
      <c r="G379" s="74"/>
      <c r="H379" s="59"/>
      <c r="I379" s="68">
        <v>1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 t="s">
        <v>383</v>
      </c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 t="str">
        <f>IF(G380&lt;&gt;"",SUBTOTAL(3,$G$5:G380),"")</f>
        <v/>
      </c>
      <c r="C380" s="73"/>
      <c r="D380" s="73"/>
      <c r="E380" s="74"/>
      <c r="F380" s="74"/>
      <c r="G380" s="74"/>
      <c r="H380" s="59"/>
      <c r="I380" s="68">
        <v>1</v>
      </c>
      <c r="J380" s="75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 t="s">
        <v>384</v>
      </c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73" t="str">
        <f>IF(G381&lt;&gt;"",SUBTOTAL(3,$G$5:G381),"")</f>
        <v/>
      </c>
      <c r="C381" s="73"/>
      <c r="D381" s="73"/>
      <c r="E381" s="74"/>
      <c r="F381" s="74"/>
      <c r="G381" s="74"/>
      <c r="H381" s="59"/>
      <c r="I381" s="68">
        <v>1</v>
      </c>
      <c r="J381" s="75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>
        <f>IF(G382&lt;&gt;"",SUBTOTAL(3,$G$5:G382),"")</f>
        <v>87</v>
      </c>
      <c r="C382" s="73"/>
      <c r="D382" s="73"/>
      <c r="E382" s="74" t="s">
        <v>139</v>
      </c>
      <c r="F382" s="74" t="s">
        <v>142</v>
      </c>
      <c r="G382" s="74" t="s">
        <v>213</v>
      </c>
      <c r="H382" s="59">
        <v>44052</v>
      </c>
      <c r="I382" s="60">
        <v>0.5</v>
      </c>
      <c r="J382" s="75" t="s">
        <v>560</v>
      </c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 t="s">
        <v>386</v>
      </c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97" t="str">
        <f>IF(G383&lt;&gt;"",SUBTOTAL(3,$G$5:G383),"")</f>
        <v/>
      </c>
      <c r="C383" s="73"/>
      <c r="D383" s="73"/>
      <c r="E383" s="74"/>
      <c r="F383" s="74"/>
      <c r="G383" s="74"/>
      <c r="H383" s="59"/>
      <c r="I383" s="66">
        <v>0.5</v>
      </c>
      <c r="J383" s="75" t="s">
        <v>561</v>
      </c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 t="s">
        <v>385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97" t="str">
        <f>IF(G384&lt;&gt;"",SUBTOTAL(3,$G$5:G384),"")</f>
        <v/>
      </c>
      <c r="C384" s="73"/>
      <c r="D384" s="73"/>
      <c r="E384" s="74"/>
      <c r="F384" s="74"/>
      <c r="G384" s="74"/>
      <c r="H384" s="59"/>
      <c r="I384" s="66">
        <v>0.5</v>
      </c>
      <c r="J384" s="75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 t="s">
        <v>387</v>
      </c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97" t="str">
        <f>IF(G385&lt;&gt;"",SUBTOTAL(3,$G$5:G385),"")</f>
        <v/>
      </c>
      <c r="C385" s="73"/>
      <c r="D385" s="73"/>
      <c r="E385" s="74"/>
      <c r="F385" s="74"/>
      <c r="G385" s="74"/>
      <c r="H385" s="59"/>
      <c r="I385" s="66">
        <v>0.5</v>
      </c>
      <c r="J385" s="7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 t="s">
        <v>388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97" t="str">
        <f>IF(G386&lt;&gt;"",SUBTOTAL(3,$G$5:G386),"")</f>
        <v/>
      </c>
      <c r="C386" s="73"/>
      <c r="D386" s="73"/>
      <c r="E386" s="74"/>
      <c r="F386" s="74"/>
      <c r="G386" s="74"/>
      <c r="H386" s="59"/>
      <c r="I386" s="66">
        <v>0.5</v>
      </c>
      <c r="J386" s="75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 t="s">
        <v>390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6">
        <v>0.5</v>
      </c>
      <c r="J387" s="75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 t="s">
        <v>389</v>
      </c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 t="str">
        <f>IF(G388&lt;&gt;"",SUBTOTAL(3,$G$5:G388),"")</f>
        <v/>
      </c>
      <c r="C388" s="73"/>
      <c r="D388" s="73"/>
      <c r="E388" s="74"/>
      <c r="F388" s="74"/>
      <c r="G388" s="74"/>
      <c r="H388" s="59"/>
      <c r="I388" s="66">
        <v>0.5</v>
      </c>
      <c r="J388" s="75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 t="s">
        <v>391</v>
      </c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 t="str">
        <f>IF(G389&lt;&gt;"",SUBTOTAL(3,$G$5:G389),"")</f>
        <v/>
      </c>
      <c r="C389" s="73"/>
      <c r="D389" s="73"/>
      <c r="E389" s="74"/>
      <c r="F389" s="74"/>
      <c r="G389" s="74"/>
      <c r="H389" s="59"/>
      <c r="I389" s="66">
        <v>0.5</v>
      </c>
      <c r="J389" s="75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6">
        <v>0.5</v>
      </c>
      <c r="J390" s="75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ht="13.5" customHeight="1" x14ac:dyDescent="0.15">
      <c r="B391" s="73">
        <f>IF(G391&lt;&gt;"",SUBTOTAL(3,$G$5:G391),"")</f>
        <v>88</v>
      </c>
      <c r="C391" s="73"/>
      <c r="D391" s="73"/>
      <c r="E391" s="74" t="s">
        <v>139</v>
      </c>
      <c r="F391" s="74" t="s">
        <v>142</v>
      </c>
      <c r="G391" s="74" t="s">
        <v>220</v>
      </c>
      <c r="H391" s="59">
        <v>44062</v>
      </c>
      <c r="I391" s="60">
        <v>1</v>
      </c>
      <c r="J391" s="75" t="s">
        <v>455</v>
      </c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75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ht="13.5" customHeight="1" x14ac:dyDescent="0.15">
      <c r="B392" s="97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75" t="s">
        <v>456</v>
      </c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75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ht="13.5" customHeight="1" x14ac:dyDescent="0.15">
      <c r="B393" s="97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75" t="s">
        <v>457</v>
      </c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75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ht="13.5" customHeight="1" x14ac:dyDescent="0.15">
      <c r="B394" s="97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75" t="s">
        <v>458</v>
      </c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75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ht="13.5" customHeight="1" x14ac:dyDescent="0.15">
      <c r="B395" s="97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75" t="s">
        <v>459</v>
      </c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75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ht="13.5" customHeight="1" x14ac:dyDescent="0.15">
      <c r="B396" s="97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75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75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ht="13.5" customHeight="1" x14ac:dyDescent="0.15">
      <c r="B397" s="73">
        <f>IF(G397&lt;&gt;"",SUBTOTAL(3,$G$5:G397),"")</f>
        <v>89</v>
      </c>
      <c r="C397" s="73"/>
      <c r="D397" s="73"/>
      <c r="E397" s="74" t="s">
        <v>139</v>
      </c>
      <c r="F397" s="74" t="s">
        <v>142</v>
      </c>
      <c r="G397" s="74" t="s">
        <v>221</v>
      </c>
      <c r="H397" s="59">
        <v>44071</v>
      </c>
      <c r="I397" s="60">
        <v>1</v>
      </c>
      <c r="J397" s="75" t="s">
        <v>454</v>
      </c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75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ht="13.5" customHeight="1" x14ac:dyDescent="0.15">
      <c r="B398" s="97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75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75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>
        <f>IF(G399&lt;&gt;"",SUBTOTAL(3,$G$5:G399),"")</f>
        <v>90</v>
      </c>
      <c r="C399" s="73"/>
      <c r="D399" s="73"/>
      <c r="E399" s="74" t="s">
        <v>139</v>
      </c>
      <c r="F399" s="74" t="s">
        <v>142</v>
      </c>
      <c r="G399" s="74" t="s">
        <v>225</v>
      </c>
      <c r="H399" s="59">
        <v>44073</v>
      </c>
      <c r="I399" s="60">
        <v>1</v>
      </c>
      <c r="J399" s="93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93" t="s">
        <v>330</v>
      </c>
      <c r="AT399" s="42" t="s">
        <v>331</v>
      </c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94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94" t="s">
        <v>320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4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4" t="s">
        <v>321</v>
      </c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94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94" t="s">
        <v>322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94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94" t="s">
        <v>323</v>
      </c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x14ac:dyDescent="0.15">
      <c r="B404" s="73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94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94" t="s">
        <v>335</v>
      </c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94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4" t="s">
        <v>324</v>
      </c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325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3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3" t="s">
        <v>330</v>
      </c>
      <c r="AT407" s="42" t="s">
        <v>332</v>
      </c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75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75" t="s">
        <v>336</v>
      </c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75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75" t="s">
        <v>337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4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4" t="s">
        <v>320</v>
      </c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94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94" t="s">
        <v>321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322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4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4" t="s">
        <v>323</v>
      </c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94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94" t="s">
        <v>338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94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94" t="s">
        <v>326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4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4" t="s">
        <v>324</v>
      </c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94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94" t="s">
        <v>325</v>
      </c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x14ac:dyDescent="0.15">
      <c r="B418" s="73" t="str">
        <f>IF(G418&lt;&gt;"",SUBTOTAL(3,$G$5:G418),"")</f>
        <v/>
      </c>
      <c r="C418" s="73"/>
      <c r="D418" s="73"/>
      <c r="E418" s="74"/>
      <c r="F418" s="74"/>
      <c r="G418" s="74"/>
      <c r="H418" s="59"/>
      <c r="I418" s="68">
        <v>1</v>
      </c>
      <c r="J418" s="93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93" t="s">
        <v>333</v>
      </c>
      <c r="AT418" s="42" t="s">
        <v>334</v>
      </c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8">
        <v>1</v>
      </c>
      <c r="J419" s="75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76"/>
      <c r="AS419" s="75" t="s">
        <v>339</v>
      </c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x14ac:dyDescent="0.15">
      <c r="B420" s="73" t="str">
        <f>IF(G420&lt;&gt;"",SUBTOTAL(3,$G$5:G420),"")</f>
        <v/>
      </c>
      <c r="C420" s="73"/>
      <c r="D420" s="73"/>
      <c r="E420" s="74"/>
      <c r="F420" s="74"/>
      <c r="G420" s="74"/>
      <c r="H420" s="59"/>
      <c r="I420" s="68">
        <v>1</v>
      </c>
      <c r="J420" s="94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76"/>
      <c r="AS420" s="94" t="s">
        <v>320</v>
      </c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8">
        <v>1</v>
      </c>
      <c r="J421" s="94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76"/>
      <c r="AS421" s="94" t="s">
        <v>321</v>
      </c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8">
        <v>1</v>
      </c>
      <c r="J422" s="94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76"/>
      <c r="AS422" s="94" t="s">
        <v>322</v>
      </c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x14ac:dyDescent="0.15">
      <c r="B423" s="73" t="str">
        <f>IF(G423&lt;&gt;"",SUBTOTAL(3,$G$5:G423),"")</f>
        <v/>
      </c>
      <c r="C423" s="73"/>
      <c r="D423" s="73"/>
      <c r="E423" s="74"/>
      <c r="F423" s="74"/>
      <c r="G423" s="74"/>
      <c r="H423" s="59"/>
      <c r="I423" s="68">
        <v>1</v>
      </c>
      <c r="J423" s="94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76"/>
      <c r="AS423" s="94" t="s">
        <v>323</v>
      </c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8">
        <v>1</v>
      </c>
      <c r="J424" s="94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76"/>
      <c r="AS424" s="94" t="s">
        <v>327</v>
      </c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s="45" customFormat="1" x14ac:dyDescent="0.15">
      <c r="B425" s="73" t="str">
        <f>IF(G425&lt;&gt;"",SUBTOTAL(3,$G$5:G425),"")</f>
        <v/>
      </c>
      <c r="C425" s="73"/>
      <c r="D425" s="73"/>
      <c r="E425" s="74"/>
      <c r="F425" s="74"/>
      <c r="G425" s="74"/>
      <c r="H425" s="59"/>
      <c r="I425" s="68">
        <v>1</v>
      </c>
      <c r="J425" s="94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76"/>
      <c r="AS425" s="94" t="s">
        <v>324</v>
      </c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76"/>
      <c r="CB425" s="7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</row>
    <row r="426" spans="2:130" s="45" customFormat="1" x14ac:dyDescent="0.15">
      <c r="B426" s="73" t="str">
        <f>IF(G426&lt;&gt;"",SUBTOTAL(3,$G$5:G426),"")</f>
        <v/>
      </c>
      <c r="C426" s="73"/>
      <c r="D426" s="73"/>
      <c r="E426" s="74"/>
      <c r="F426" s="74"/>
      <c r="G426" s="74"/>
      <c r="H426" s="59"/>
      <c r="I426" s="68">
        <v>1</v>
      </c>
      <c r="J426" s="94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76"/>
      <c r="AS426" s="94" t="s">
        <v>325</v>
      </c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76"/>
      <c r="CB426" s="7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</row>
    <row r="427" spans="2:130" s="45" customFormat="1" x14ac:dyDescent="0.15">
      <c r="B427" s="73" t="str">
        <f>IF(G427&lt;&gt;"",SUBTOTAL(3,$G$5:G427),"")</f>
        <v/>
      </c>
      <c r="C427" s="73"/>
      <c r="D427" s="73"/>
      <c r="E427" s="74"/>
      <c r="F427" s="74"/>
      <c r="G427" s="74"/>
      <c r="H427" s="59"/>
      <c r="I427" s="68">
        <v>1</v>
      </c>
      <c r="J427" s="75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76"/>
      <c r="AS427" s="75"/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76"/>
      <c r="CB427" s="7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</row>
    <row r="428" spans="2:130" s="45" customFormat="1" ht="14.25" customHeight="1" x14ac:dyDescent="0.15">
      <c r="B428" s="73">
        <f>IF(G428&lt;&gt;"",SUBTOTAL(3,$G$5:G428),"")</f>
        <v>91</v>
      </c>
      <c r="C428" s="73"/>
      <c r="D428" s="73"/>
      <c r="E428" s="74" t="s">
        <v>139</v>
      </c>
      <c r="F428" s="74" t="s">
        <v>142</v>
      </c>
      <c r="G428" s="74" t="s">
        <v>236</v>
      </c>
      <c r="H428" s="59">
        <v>44108</v>
      </c>
      <c r="I428" s="60">
        <v>0.5</v>
      </c>
      <c r="J428" s="75" t="s">
        <v>1</v>
      </c>
      <c r="K428" s="42" t="s">
        <v>329</v>
      </c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76"/>
      <c r="AS428" s="75"/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76"/>
      <c r="CB428" s="7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</row>
    <row r="429" spans="2:130" s="45" customFormat="1" ht="14.25" customHeight="1" x14ac:dyDescent="0.15">
      <c r="B429" s="73" t="str">
        <f>IF(G429&lt;&gt;"",SUBTOTAL(3,$G$5:G429),"")</f>
        <v/>
      </c>
      <c r="C429" s="73"/>
      <c r="D429" s="73"/>
      <c r="E429" s="74"/>
      <c r="F429" s="74"/>
      <c r="G429" s="74"/>
      <c r="H429" s="59"/>
      <c r="I429" s="66">
        <v>0.5</v>
      </c>
      <c r="J429" s="78"/>
      <c r="K429" s="79"/>
      <c r="L429" s="79"/>
      <c r="M429" s="79"/>
      <c r="N429" s="79"/>
      <c r="O429" s="79"/>
      <c r="P429" s="79"/>
      <c r="Q429" s="79"/>
      <c r="R429" s="80" t="s">
        <v>328</v>
      </c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/>
      <c r="AL429" s="79"/>
      <c r="AM429" s="79"/>
      <c r="AN429" s="79"/>
      <c r="AO429" s="79"/>
      <c r="AP429" s="79"/>
      <c r="AQ429" s="79"/>
      <c r="AR429" s="81"/>
      <c r="AS429" s="75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76"/>
      <c r="CB429" s="7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</row>
    <row r="430" spans="2:130" s="45" customFormat="1" ht="14.25" customHeight="1" x14ac:dyDescent="0.15">
      <c r="B430" s="73" t="str">
        <f>IF(G430&lt;&gt;"",SUBTOTAL(3,$G$5:G430),"")</f>
        <v/>
      </c>
      <c r="C430" s="73"/>
      <c r="D430" s="73"/>
      <c r="E430" s="74"/>
      <c r="F430" s="74"/>
      <c r="G430" s="74"/>
      <c r="H430" s="59"/>
      <c r="I430" s="66">
        <v>0.5</v>
      </c>
      <c r="J430" s="82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/>
      <c r="AL430" s="79"/>
      <c r="AM430" s="79"/>
      <c r="AN430" s="79"/>
      <c r="AO430" s="79"/>
      <c r="AP430" s="79"/>
      <c r="AQ430" s="79"/>
      <c r="AR430" s="81"/>
      <c r="AS430" s="75"/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76"/>
      <c r="CB430" s="7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</row>
    <row r="431" spans="2:130" s="45" customFormat="1" ht="14.25" customHeight="1" x14ac:dyDescent="0.15">
      <c r="B431" s="73" t="str">
        <f>IF(G431&lt;&gt;"",SUBTOTAL(3,$G$5:G431),"")</f>
        <v/>
      </c>
      <c r="C431" s="73"/>
      <c r="D431" s="73"/>
      <c r="E431" s="74"/>
      <c r="F431" s="74"/>
      <c r="G431" s="74"/>
      <c r="H431" s="59"/>
      <c r="I431" s="66">
        <v>0.5</v>
      </c>
      <c r="J431" s="78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/>
      <c r="AL431" s="79"/>
      <c r="AM431" s="79"/>
      <c r="AN431" s="79"/>
      <c r="AO431" s="79"/>
      <c r="AP431" s="79"/>
      <c r="AQ431" s="79"/>
      <c r="AR431" s="81"/>
      <c r="AS431" s="75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76"/>
      <c r="CB431" s="7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42"/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</row>
    <row r="432" spans="2:130" s="45" customFormat="1" ht="14.25" customHeight="1" x14ac:dyDescent="0.15">
      <c r="B432" s="73" t="str">
        <f>IF(G432&lt;&gt;"",SUBTOTAL(3,$G$5:G432),"")</f>
        <v/>
      </c>
      <c r="C432" s="73"/>
      <c r="D432" s="73"/>
      <c r="E432" s="74"/>
      <c r="F432" s="74"/>
      <c r="G432" s="74"/>
      <c r="H432" s="59"/>
      <c r="I432" s="66">
        <v>0.5</v>
      </c>
      <c r="J432" s="78" t="s">
        <v>237</v>
      </c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/>
      <c r="AL432" s="79"/>
      <c r="AM432" s="79"/>
      <c r="AN432" s="79"/>
      <c r="AO432" s="79"/>
      <c r="AP432" s="79"/>
      <c r="AQ432" s="79"/>
      <c r="AR432" s="81"/>
      <c r="AS432" s="75"/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76"/>
      <c r="CB432" s="7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/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</row>
    <row r="433" spans="2:130" s="45" customFormat="1" ht="14.25" customHeight="1" x14ac:dyDescent="0.15">
      <c r="B433" s="73" t="str">
        <f>IF(G433&lt;&gt;"",SUBTOTAL(3,$G$5:G433),"")</f>
        <v/>
      </c>
      <c r="C433" s="73"/>
      <c r="D433" s="73"/>
      <c r="E433" s="74"/>
      <c r="F433" s="74"/>
      <c r="G433" s="74"/>
      <c r="H433" s="59"/>
      <c r="I433" s="66">
        <v>0.5</v>
      </c>
      <c r="J433" s="78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/>
      <c r="AK433" s="79"/>
      <c r="AL433" s="79"/>
      <c r="AM433" s="79"/>
      <c r="AN433" s="79"/>
      <c r="AO433" s="79"/>
      <c r="AP433" s="79"/>
      <c r="AQ433" s="79"/>
      <c r="AR433" s="81"/>
      <c r="AS433" s="75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76"/>
      <c r="CB433" s="7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/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/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</row>
    <row r="434" spans="2:130" s="45" customFormat="1" ht="13.5" customHeight="1" x14ac:dyDescent="0.15">
      <c r="B434" s="73" t="str">
        <f>IF(G434&lt;&gt;"",SUBTOTAL(3,$G$5:G434),"")</f>
        <v/>
      </c>
      <c r="C434" s="73"/>
      <c r="D434" s="73"/>
      <c r="E434" s="74"/>
      <c r="F434" s="74"/>
      <c r="G434" s="74"/>
      <c r="H434" s="59"/>
      <c r="I434" s="60"/>
      <c r="J434" s="75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76"/>
      <c r="AS434" s="75"/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/>
      <c r="BT434" s="42"/>
      <c r="BU434" s="42"/>
      <c r="BV434" s="42"/>
      <c r="BW434" s="42"/>
      <c r="BX434" s="42"/>
      <c r="BY434" s="42"/>
      <c r="BZ434" s="42"/>
      <c r="CA434" s="76"/>
      <c r="CB434" s="7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</row>
    <row r="435" spans="2:130" ht="13.5" customHeight="1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39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1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ht="13.5" customHeight="1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61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3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56" t="str">
        <f>IF(G440&lt;&gt;"",SUBTOTAL(3,$G$5:G440),"")</f>
        <v/>
      </c>
      <c r="C440" s="56"/>
      <c r="D440" s="56"/>
      <c r="E440" s="57"/>
      <c r="F440" s="57"/>
      <c r="G440" s="57"/>
      <c r="H440" s="59"/>
      <c r="I440" s="60"/>
      <c r="J440" s="61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3"/>
      <c r="AS440" s="61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3"/>
      <c r="CB440" s="58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  <row r="441" spans="2:130" ht="15.75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39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1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7"/>
      <c r="CJ441" s="67"/>
      <c r="CK441" s="67"/>
      <c r="CL441" s="67"/>
      <c r="CM441" s="67"/>
      <c r="CN441" s="67"/>
      <c r="CO441" s="67"/>
      <c r="CP441" s="67"/>
      <c r="CQ441" s="67"/>
      <c r="CR441" s="67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7"/>
      <c r="DH441" s="67"/>
      <c r="DI441" s="67"/>
      <c r="DJ441" s="67"/>
      <c r="DK441" s="67"/>
      <c r="DL441" s="67"/>
      <c r="DM441" s="67"/>
      <c r="DN441" s="67"/>
      <c r="DO441" s="67"/>
      <c r="DP441" s="67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61"/>
      <c r="K447" s="62"/>
      <c r="L447" s="62"/>
      <c r="M447" s="62"/>
      <c r="N447" s="62"/>
      <c r="O447" s="62"/>
      <c r="P447" s="62"/>
      <c r="Q447" s="62"/>
      <c r="R447" s="62"/>
      <c r="S447" s="62"/>
      <c r="T447" s="62"/>
      <c r="U447" s="62"/>
      <c r="V447" s="62"/>
      <c r="W447" s="62"/>
      <c r="X447" s="62"/>
      <c r="Y447" s="62"/>
      <c r="Z447" s="62"/>
      <c r="AA447" s="62"/>
      <c r="AB447" s="62"/>
      <c r="AC447" s="62"/>
      <c r="AD447" s="62"/>
      <c r="AE447" s="62"/>
      <c r="AF447" s="62"/>
      <c r="AG447" s="62"/>
      <c r="AH447" s="62"/>
      <c r="AI447" s="62"/>
      <c r="AJ447" s="62"/>
      <c r="AK447" s="62"/>
      <c r="AL447" s="62"/>
      <c r="AM447" s="62"/>
      <c r="AN447" s="62"/>
      <c r="AO447" s="62"/>
      <c r="AP447" s="62"/>
      <c r="AQ447" s="62"/>
      <c r="AR447" s="63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 t="str">
        <f>IF(G448&lt;&gt;"",SUBTOTAL(3,$G$5:G448),"")</f>
        <v/>
      </c>
      <c r="C448" s="56"/>
      <c r="D448" s="56"/>
      <c r="E448" s="57"/>
      <c r="F448" s="57"/>
      <c r="G448" s="57"/>
      <c r="H448" s="59"/>
      <c r="I448" s="60"/>
      <c r="J448" s="61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ht="15.75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39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1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61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3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2"/>
      <c r="CJ450" s="62"/>
      <c r="CK450" s="62"/>
      <c r="CL450" s="62"/>
      <c r="CM450" s="62"/>
      <c r="CN450" s="62"/>
      <c r="CO450" s="62"/>
      <c r="CP450" s="62"/>
      <c r="CQ450" s="62"/>
      <c r="CR450" s="62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2"/>
      <c r="DH450" s="62"/>
      <c r="DI450" s="62"/>
      <c r="DJ450" s="62"/>
      <c r="DK450" s="62"/>
      <c r="DL450" s="62"/>
      <c r="DM450" s="62"/>
      <c r="DN450" s="62"/>
      <c r="DO450" s="62"/>
      <c r="DP450" s="62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56" t="str">
        <f>IF(G454&lt;&gt;"",SUBTOTAL(3,$G$5:G454),"")</f>
        <v/>
      </c>
      <c r="C454" s="56"/>
      <c r="D454" s="56"/>
      <c r="E454" s="57"/>
      <c r="F454" s="57"/>
      <c r="G454" s="57"/>
      <c r="H454" s="59"/>
      <c r="I454" s="60"/>
      <c r="J454" s="61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3"/>
      <c r="AS454" s="61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  <c r="BK454" s="62"/>
      <c r="BL454" s="62"/>
      <c r="BM454" s="62"/>
      <c r="BN454" s="62"/>
      <c r="BO454" s="62"/>
      <c r="BP454" s="62"/>
      <c r="BQ454" s="62"/>
      <c r="BR454" s="62"/>
      <c r="BS454" s="62"/>
      <c r="BT454" s="62"/>
      <c r="BU454" s="62"/>
      <c r="BV454" s="62"/>
      <c r="BW454" s="62"/>
      <c r="BX454" s="62"/>
      <c r="BY454" s="62"/>
      <c r="BZ454" s="62"/>
      <c r="CA454" s="63"/>
      <c r="CB454" s="58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  <row r="455" spans="2:130" x14ac:dyDescent="0.15">
      <c r="B455" s="56" t="str">
        <f>IF(G455&lt;&gt;"",SUBTOTAL(3,$G$5:G455),"")</f>
        <v/>
      </c>
      <c r="C455" s="56"/>
      <c r="D455" s="56"/>
      <c r="E455" s="57"/>
      <c r="F455" s="57"/>
      <c r="G455" s="57"/>
      <c r="H455" s="59"/>
      <c r="I455" s="60"/>
      <c r="J455" s="61"/>
      <c r="K455" s="62"/>
      <c r="L455" s="62"/>
      <c r="M455" s="62"/>
      <c r="N455" s="62"/>
      <c r="O455" s="62"/>
      <c r="P455" s="62"/>
      <c r="Q455" s="62"/>
      <c r="R455" s="62"/>
      <c r="S455" s="62"/>
      <c r="T455" s="62"/>
      <c r="U455" s="62"/>
      <c r="V455" s="62"/>
      <c r="W455" s="62"/>
      <c r="X455" s="62"/>
      <c r="Y455" s="62"/>
      <c r="Z455" s="62"/>
      <c r="AA455" s="62"/>
      <c r="AB455" s="62"/>
      <c r="AC455" s="62"/>
      <c r="AD455" s="62"/>
      <c r="AE455" s="62"/>
      <c r="AF455" s="62"/>
      <c r="AG455" s="62"/>
      <c r="AH455" s="62"/>
      <c r="AI455" s="62"/>
      <c r="AJ455" s="62"/>
      <c r="AK455" s="62"/>
      <c r="AL455" s="62"/>
      <c r="AM455" s="62"/>
      <c r="AN455" s="62"/>
      <c r="AO455" s="62"/>
      <c r="AP455" s="62"/>
      <c r="AQ455" s="62"/>
      <c r="AR455" s="63"/>
      <c r="AS455" s="61"/>
      <c r="AT455" s="62"/>
      <c r="AU455" s="62"/>
      <c r="AV455" s="62"/>
      <c r="AW455" s="62"/>
      <c r="AX455" s="62"/>
      <c r="AY455" s="62"/>
      <c r="AZ455" s="62"/>
      <c r="BA455" s="62"/>
      <c r="BB455" s="62"/>
      <c r="BC455" s="62"/>
      <c r="BD455" s="62"/>
      <c r="BE455" s="62"/>
      <c r="BF455" s="62"/>
      <c r="BG455" s="62"/>
      <c r="BH455" s="62"/>
      <c r="BI455" s="62"/>
      <c r="BJ455" s="62"/>
      <c r="BK455" s="62"/>
      <c r="BL455" s="62"/>
      <c r="BM455" s="62"/>
      <c r="BN455" s="62"/>
      <c r="BO455" s="62"/>
      <c r="BP455" s="62"/>
      <c r="BQ455" s="62"/>
      <c r="BR455" s="62"/>
      <c r="BS455" s="62"/>
      <c r="BT455" s="62"/>
      <c r="BU455" s="62"/>
      <c r="BV455" s="62"/>
      <c r="BW455" s="62"/>
      <c r="BX455" s="62"/>
      <c r="BY455" s="62"/>
      <c r="BZ455" s="62"/>
      <c r="CA455" s="63"/>
      <c r="CB455" s="58"/>
      <c r="CH455" s="62"/>
      <c r="CI455" s="62"/>
      <c r="CJ455" s="62"/>
      <c r="CK455" s="62"/>
      <c r="CL455" s="62"/>
      <c r="CM455" s="62"/>
      <c r="CN455" s="62"/>
      <c r="CO455" s="62"/>
      <c r="CP455" s="62"/>
      <c r="CQ455" s="62"/>
      <c r="CR455" s="62"/>
      <c r="CS455" s="62"/>
      <c r="CT455" s="62"/>
      <c r="CU455" s="62"/>
      <c r="CV455" s="62"/>
      <c r="CW455" s="62"/>
      <c r="CX455" s="62"/>
      <c r="CY455" s="62"/>
      <c r="CZ455" s="62"/>
      <c r="DA455" s="62"/>
      <c r="DB455" s="62"/>
      <c r="DC455" s="62"/>
      <c r="DD455" s="62"/>
      <c r="DE455" s="62"/>
      <c r="DF455" s="62"/>
      <c r="DG455" s="62"/>
      <c r="DH455" s="62"/>
      <c r="DI455" s="62"/>
      <c r="DJ455" s="62"/>
      <c r="DK455" s="62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62"/>
      <c r="DX455" s="62"/>
      <c r="DY455" s="62"/>
      <c r="DZ455" s="62"/>
    </row>
    <row r="456" spans="2:130" x14ac:dyDescent="0.15">
      <c r="B456" s="56" t="str">
        <f>IF(G456&lt;&gt;"",SUBTOTAL(3,$G$5:G456),"")</f>
        <v/>
      </c>
      <c r="C456" s="56"/>
      <c r="D456" s="56"/>
      <c r="E456" s="57"/>
      <c r="F456" s="57"/>
      <c r="G456" s="57"/>
      <c r="H456" s="59"/>
      <c r="I456" s="60"/>
      <c r="J456" s="61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3"/>
      <c r="AS456" s="61"/>
      <c r="AT456" s="62"/>
      <c r="AU456" s="62"/>
      <c r="AV456" s="62"/>
      <c r="AW456" s="62"/>
      <c r="AX456" s="62"/>
      <c r="AY456" s="62"/>
      <c r="AZ456" s="62"/>
      <c r="BA456" s="62"/>
      <c r="BB456" s="62"/>
      <c r="BC456" s="62"/>
      <c r="BD456" s="62"/>
      <c r="BE456" s="62"/>
      <c r="BF456" s="62"/>
      <c r="BG456" s="62"/>
      <c r="BH456" s="62"/>
      <c r="BI456" s="62"/>
      <c r="BJ456" s="62"/>
      <c r="BK456" s="62"/>
      <c r="BL456" s="62"/>
      <c r="BM456" s="62"/>
      <c r="BN456" s="62"/>
      <c r="BO456" s="62"/>
      <c r="BP456" s="62"/>
      <c r="BQ456" s="62"/>
      <c r="BR456" s="62"/>
      <c r="BS456" s="62"/>
      <c r="BT456" s="62"/>
      <c r="BU456" s="62"/>
      <c r="BV456" s="62"/>
      <c r="BW456" s="62"/>
      <c r="BX456" s="62"/>
      <c r="BY456" s="62"/>
      <c r="BZ456" s="62"/>
      <c r="CA456" s="63"/>
      <c r="CB456" s="58"/>
      <c r="CH456" s="62"/>
      <c r="CI456" s="62"/>
      <c r="CJ456" s="62"/>
      <c r="CK456" s="62"/>
      <c r="CL456" s="62"/>
      <c r="CM456" s="62"/>
      <c r="CN456" s="62"/>
      <c r="CO456" s="62"/>
      <c r="CP456" s="62"/>
      <c r="CQ456" s="62"/>
      <c r="CR456" s="62"/>
      <c r="CS456" s="62"/>
      <c r="CT456" s="62"/>
      <c r="CU456" s="62"/>
      <c r="CV456" s="62"/>
      <c r="CW456" s="62"/>
      <c r="CX456" s="62"/>
      <c r="CY456" s="62"/>
      <c r="CZ456" s="62"/>
      <c r="DA456" s="62"/>
      <c r="DB456" s="62"/>
      <c r="DC456" s="62"/>
      <c r="DD456" s="62"/>
      <c r="DE456" s="62"/>
      <c r="DF456" s="62"/>
      <c r="DG456" s="62"/>
      <c r="DH456" s="62"/>
      <c r="DI456" s="62"/>
      <c r="DJ456" s="62"/>
      <c r="DK456" s="62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62"/>
      <c r="DX456" s="62"/>
      <c r="DY456" s="62"/>
      <c r="DZ456" s="62"/>
    </row>
    <row r="457" spans="2:130" x14ac:dyDescent="0.15">
      <c r="B457" s="56" t="str">
        <f>IF(G457&lt;&gt;"",SUBTOTAL(3,$G$5:G457),"")</f>
        <v/>
      </c>
      <c r="C457" s="56"/>
      <c r="D457" s="56"/>
      <c r="E457" s="57"/>
      <c r="F457" s="57"/>
      <c r="G457" s="57"/>
      <c r="H457" s="59"/>
      <c r="I457" s="60"/>
      <c r="J457" s="61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3"/>
      <c r="AS457" s="61"/>
      <c r="AT457" s="62"/>
      <c r="AU457" s="62"/>
      <c r="AV457" s="62"/>
      <c r="AW457" s="62"/>
      <c r="AX457" s="62"/>
      <c r="AY457" s="62"/>
      <c r="AZ457" s="62"/>
      <c r="BA457" s="62"/>
      <c r="BB457" s="62"/>
      <c r="BC457" s="62"/>
      <c r="BD457" s="62"/>
      <c r="BE457" s="62"/>
      <c r="BF457" s="62"/>
      <c r="BG457" s="62"/>
      <c r="BH457" s="62"/>
      <c r="BI457" s="62"/>
      <c r="BJ457" s="62"/>
      <c r="BK457" s="62"/>
      <c r="BL457" s="62"/>
      <c r="BM457" s="62"/>
      <c r="BN457" s="62"/>
      <c r="BO457" s="62"/>
      <c r="BP457" s="62"/>
      <c r="BQ457" s="62"/>
      <c r="BR457" s="62"/>
      <c r="BS457" s="62"/>
      <c r="BT457" s="62"/>
      <c r="BU457" s="62"/>
      <c r="BV457" s="62"/>
      <c r="BW457" s="62"/>
      <c r="BX457" s="62"/>
      <c r="BY457" s="62"/>
      <c r="BZ457" s="62"/>
      <c r="CA457" s="63"/>
      <c r="CB457" s="58"/>
      <c r="CH457" s="62"/>
      <c r="CI457" s="62"/>
      <c r="CJ457" s="62"/>
      <c r="CK457" s="62"/>
      <c r="CL457" s="62"/>
      <c r="CM457" s="62"/>
      <c r="CN457" s="62"/>
      <c r="CO457" s="62"/>
      <c r="CP457" s="62"/>
      <c r="CQ457" s="62"/>
      <c r="CR457" s="62"/>
      <c r="CS457" s="62"/>
      <c r="CT457" s="62"/>
      <c r="CU457" s="62"/>
      <c r="CV457" s="62"/>
      <c r="CW457" s="62"/>
      <c r="CX457" s="62"/>
      <c r="CY457" s="62"/>
      <c r="CZ457" s="62"/>
      <c r="DA457" s="62"/>
      <c r="DB457" s="62"/>
      <c r="DC457" s="62"/>
      <c r="DD457" s="62"/>
      <c r="DE457" s="62"/>
      <c r="DF457" s="62"/>
      <c r="DG457" s="62"/>
      <c r="DH457" s="62"/>
      <c r="DI457" s="62"/>
      <c r="DJ457" s="62"/>
      <c r="DK457" s="62"/>
      <c r="DL457" s="62"/>
      <c r="DM457" s="62"/>
      <c r="DN457" s="62"/>
      <c r="DO457" s="62"/>
      <c r="DP457" s="62"/>
      <c r="DQ457" s="62"/>
      <c r="DR457" s="62"/>
      <c r="DS457" s="62"/>
      <c r="DT457" s="62"/>
      <c r="DU457" s="62"/>
      <c r="DV457" s="62"/>
      <c r="DW457" s="62"/>
      <c r="DX457" s="62"/>
      <c r="DY457" s="62"/>
      <c r="DZ457" s="62"/>
    </row>
    <row r="458" spans="2:130" x14ac:dyDescent="0.15">
      <c r="B458" s="56" t="str">
        <f>IF(G458&lt;&gt;"",SUBTOTAL(3,$G$5:G458),"")</f>
        <v/>
      </c>
      <c r="C458" s="56"/>
      <c r="D458" s="56"/>
      <c r="E458" s="57"/>
      <c r="F458" s="57"/>
      <c r="G458" s="57"/>
      <c r="H458" s="59"/>
      <c r="I458" s="60"/>
      <c r="J458" s="61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3"/>
      <c r="AS458" s="61"/>
      <c r="AT458" s="62"/>
      <c r="AU458" s="62"/>
      <c r="AV458" s="62"/>
      <c r="AW458" s="62"/>
      <c r="AX458" s="62"/>
      <c r="AY458" s="62"/>
      <c r="AZ458" s="62"/>
      <c r="BA458" s="62"/>
      <c r="BB458" s="62"/>
      <c r="BC458" s="62"/>
      <c r="BD458" s="62"/>
      <c r="BE458" s="62"/>
      <c r="BF458" s="62"/>
      <c r="BG458" s="62"/>
      <c r="BH458" s="62"/>
      <c r="BI458" s="62"/>
      <c r="BJ458" s="62"/>
      <c r="BK458" s="62"/>
      <c r="BL458" s="62"/>
      <c r="BM458" s="62"/>
      <c r="BN458" s="62"/>
      <c r="BO458" s="62"/>
      <c r="BP458" s="62"/>
      <c r="BQ458" s="62"/>
      <c r="BR458" s="62"/>
      <c r="BS458" s="62"/>
      <c r="BT458" s="62"/>
      <c r="BU458" s="62"/>
      <c r="BV458" s="62"/>
      <c r="BW458" s="62"/>
      <c r="BX458" s="62"/>
      <c r="BY458" s="62"/>
      <c r="BZ458" s="62"/>
      <c r="CA458" s="63"/>
      <c r="CB458" s="58"/>
      <c r="CH458" s="62"/>
      <c r="CI458" s="62"/>
      <c r="CJ458" s="62"/>
      <c r="CK458" s="62"/>
      <c r="CL458" s="62"/>
      <c r="CM458" s="62"/>
      <c r="CN458" s="62"/>
      <c r="CO458" s="62"/>
      <c r="CP458" s="62"/>
      <c r="CQ458" s="62"/>
      <c r="CR458" s="62"/>
      <c r="CS458" s="62"/>
      <c r="CT458" s="62"/>
      <c r="CU458" s="62"/>
      <c r="CV458" s="62"/>
      <c r="CW458" s="62"/>
      <c r="CX458" s="62"/>
      <c r="CY458" s="62"/>
      <c r="CZ458" s="62"/>
      <c r="DA458" s="62"/>
      <c r="DB458" s="62"/>
      <c r="DC458" s="62"/>
      <c r="DD458" s="62"/>
      <c r="DE458" s="62"/>
      <c r="DF458" s="62"/>
      <c r="DG458" s="62"/>
      <c r="DH458" s="62"/>
      <c r="DI458" s="62"/>
      <c r="DJ458" s="62"/>
      <c r="DK458" s="62"/>
      <c r="DL458" s="62"/>
      <c r="DM458" s="62"/>
      <c r="DN458" s="62"/>
      <c r="DO458" s="62"/>
      <c r="DP458" s="62"/>
      <c r="DQ458" s="62"/>
      <c r="DR458" s="62"/>
      <c r="DS458" s="62"/>
      <c r="DT458" s="62"/>
      <c r="DU458" s="62"/>
      <c r="DV458" s="62"/>
      <c r="DW458" s="62"/>
      <c r="DX458" s="62"/>
      <c r="DY458" s="62"/>
      <c r="DZ458" s="62"/>
    </row>
    <row r="459" spans="2:130" x14ac:dyDescent="0.15">
      <c r="B459" s="56" t="str">
        <f>IF(G459&lt;&gt;"",SUBTOTAL(3,$G$5:G459),"")</f>
        <v/>
      </c>
      <c r="C459" s="56"/>
      <c r="D459" s="56"/>
      <c r="E459" s="57"/>
      <c r="F459" s="57"/>
      <c r="G459" s="57"/>
      <c r="H459" s="59"/>
      <c r="I459" s="60"/>
      <c r="J459" s="61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3"/>
      <c r="AS459" s="61"/>
      <c r="AT459" s="62"/>
      <c r="AU459" s="62"/>
      <c r="AV459" s="62"/>
      <c r="AW459" s="62"/>
      <c r="AX459" s="62"/>
      <c r="AY459" s="62"/>
      <c r="AZ459" s="62"/>
      <c r="BA459" s="62"/>
      <c r="BB459" s="62"/>
      <c r="BC459" s="62"/>
      <c r="BD459" s="62"/>
      <c r="BE459" s="62"/>
      <c r="BF459" s="62"/>
      <c r="BG459" s="62"/>
      <c r="BH459" s="62"/>
      <c r="BI459" s="62"/>
      <c r="BJ459" s="62"/>
      <c r="BK459" s="62"/>
      <c r="BL459" s="62"/>
      <c r="BM459" s="62"/>
      <c r="BN459" s="62"/>
      <c r="BO459" s="62"/>
      <c r="BP459" s="62"/>
      <c r="BQ459" s="62"/>
      <c r="BR459" s="62"/>
      <c r="BS459" s="62"/>
      <c r="BT459" s="62"/>
      <c r="BU459" s="62"/>
      <c r="BV459" s="62"/>
      <c r="BW459" s="62"/>
      <c r="BX459" s="62"/>
      <c r="BY459" s="62"/>
      <c r="BZ459" s="62"/>
      <c r="CA459" s="63"/>
      <c r="CB459" s="58"/>
      <c r="CH459" s="62"/>
      <c r="CI459" s="62"/>
      <c r="CJ459" s="62"/>
      <c r="CK459" s="62"/>
      <c r="CL459" s="62"/>
      <c r="CM459" s="62"/>
      <c r="CN459" s="62"/>
      <c r="CO459" s="62"/>
      <c r="CP459" s="62"/>
      <c r="CQ459" s="62"/>
      <c r="CR459" s="62"/>
      <c r="CS459" s="62"/>
      <c r="CT459" s="62"/>
      <c r="CU459" s="62"/>
      <c r="CV459" s="62"/>
      <c r="CW459" s="62"/>
      <c r="CX459" s="62"/>
      <c r="CY459" s="62"/>
      <c r="CZ459" s="62"/>
      <c r="DA459" s="62"/>
      <c r="DB459" s="62"/>
      <c r="DC459" s="62"/>
      <c r="DD459" s="62"/>
      <c r="DE459" s="62"/>
      <c r="DF459" s="62"/>
      <c r="DG459" s="62"/>
      <c r="DH459" s="62"/>
      <c r="DI459" s="62"/>
      <c r="DJ459" s="62"/>
      <c r="DK459" s="62"/>
      <c r="DL459" s="62"/>
      <c r="DM459" s="62"/>
      <c r="DN459" s="62"/>
      <c r="DO459" s="62"/>
      <c r="DP459" s="62"/>
      <c r="DQ459" s="62"/>
      <c r="DR459" s="62"/>
      <c r="DS459" s="62"/>
      <c r="DT459" s="62"/>
      <c r="DU459" s="62"/>
      <c r="DV459" s="62"/>
      <c r="DW459" s="62"/>
      <c r="DX459" s="62"/>
      <c r="DY459" s="62"/>
      <c r="DZ459" s="62"/>
    </row>
    <row r="460" spans="2:130" x14ac:dyDescent="0.15">
      <c r="B460" s="56" t="str">
        <f>IF(G460&lt;&gt;"",SUBTOTAL(3,$G$5:G460),"")</f>
        <v/>
      </c>
      <c r="C460" s="56"/>
      <c r="D460" s="56"/>
      <c r="E460" s="57"/>
      <c r="F460" s="57"/>
      <c r="G460" s="57"/>
      <c r="H460" s="59"/>
      <c r="I460" s="60"/>
      <c r="J460" s="61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3"/>
      <c r="AS460" s="61"/>
      <c r="AT460" s="62"/>
      <c r="AU460" s="62"/>
      <c r="AV460" s="62"/>
      <c r="AW460" s="62"/>
      <c r="AX460" s="62"/>
      <c r="AY460" s="62"/>
      <c r="AZ460" s="62"/>
      <c r="BA460" s="62"/>
      <c r="BB460" s="62"/>
      <c r="BC460" s="62"/>
      <c r="BD460" s="62"/>
      <c r="BE460" s="62"/>
      <c r="BF460" s="62"/>
      <c r="BG460" s="62"/>
      <c r="BH460" s="62"/>
      <c r="BI460" s="62"/>
      <c r="BJ460" s="62"/>
      <c r="BK460" s="62"/>
      <c r="BL460" s="62"/>
      <c r="BM460" s="62"/>
      <c r="BN460" s="62"/>
      <c r="BO460" s="62"/>
      <c r="BP460" s="62"/>
      <c r="BQ460" s="62"/>
      <c r="BR460" s="62"/>
      <c r="BS460" s="62"/>
      <c r="BT460" s="62"/>
      <c r="BU460" s="62"/>
      <c r="BV460" s="62"/>
      <c r="BW460" s="62"/>
      <c r="BX460" s="62"/>
      <c r="BY460" s="62"/>
      <c r="BZ460" s="62"/>
      <c r="CA460" s="63"/>
      <c r="CB460" s="58"/>
      <c r="CH460" s="62"/>
      <c r="CI460" s="62"/>
      <c r="CJ460" s="62"/>
      <c r="CK460" s="62"/>
      <c r="CL460" s="62"/>
      <c r="CM460" s="62"/>
      <c r="CN460" s="62"/>
      <c r="CO460" s="62"/>
      <c r="CP460" s="62"/>
      <c r="CQ460" s="62"/>
      <c r="CR460" s="62"/>
      <c r="CS460" s="62"/>
      <c r="CT460" s="62"/>
      <c r="CU460" s="62"/>
      <c r="CV460" s="62"/>
      <c r="CW460" s="62"/>
      <c r="CX460" s="62"/>
      <c r="CY460" s="62"/>
      <c r="CZ460" s="62"/>
      <c r="DA460" s="62"/>
      <c r="DB460" s="62"/>
      <c r="DC460" s="62"/>
      <c r="DD460" s="62"/>
      <c r="DE460" s="62"/>
      <c r="DF460" s="62"/>
      <c r="DG460" s="62"/>
      <c r="DH460" s="62"/>
      <c r="DI460" s="62"/>
      <c r="DJ460" s="62"/>
      <c r="DK460" s="62"/>
      <c r="DL460" s="62"/>
      <c r="DM460" s="62"/>
      <c r="DN460" s="62"/>
      <c r="DO460" s="62"/>
      <c r="DP460" s="62"/>
      <c r="DQ460" s="62"/>
      <c r="DR460" s="62"/>
      <c r="DS460" s="62"/>
      <c r="DT460" s="62"/>
      <c r="DU460" s="62"/>
      <c r="DV460" s="62"/>
      <c r="DW460" s="62"/>
      <c r="DX460" s="62"/>
      <c r="DY460" s="62"/>
      <c r="DZ460" s="62"/>
    </row>
    <row r="461" spans="2:130" x14ac:dyDescent="0.15">
      <c r="B461" s="56" t="str">
        <f>IF(G461&lt;&gt;"",SUBTOTAL(3,$G$5:G461),"")</f>
        <v/>
      </c>
      <c r="C461" s="56"/>
      <c r="D461" s="56"/>
      <c r="E461" s="57"/>
      <c r="F461" s="57"/>
      <c r="G461" s="57"/>
      <c r="H461" s="59"/>
      <c r="I461" s="60"/>
      <c r="J461" s="61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3"/>
      <c r="AS461" s="61"/>
      <c r="AT461" s="62"/>
      <c r="AU461" s="62"/>
      <c r="AV461" s="62"/>
      <c r="AW461" s="62"/>
      <c r="AX461" s="62"/>
      <c r="AY461" s="62"/>
      <c r="AZ461" s="62"/>
      <c r="BA461" s="62"/>
      <c r="BB461" s="62"/>
      <c r="BC461" s="62"/>
      <c r="BD461" s="62"/>
      <c r="BE461" s="62"/>
      <c r="BF461" s="62"/>
      <c r="BG461" s="62"/>
      <c r="BH461" s="62"/>
      <c r="BI461" s="62"/>
      <c r="BJ461" s="62"/>
      <c r="BK461" s="62"/>
      <c r="BL461" s="62"/>
      <c r="BM461" s="62"/>
      <c r="BN461" s="62"/>
      <c r="BO461" s="62"/>
      <c r="BP461" s="62"/>
      <c r="BQ461" s="62"/>
      <c r="BR461" s="62"/>
      <c r="BS461" s="62"/>
      <c r="BT461" s="62"/>
      <c r="BU461" s="62"/>
      <c r="BV461" s="62"/>
      <c r="BW461" s="62"/>
      <c r="BX461" s="62"/>
      <c r="BY461" s="62"/>
      <c r="BZ461" s="62"/>
      <c r="CA461" s="63"/>
      <c r="CB461" s="58"/>
      <c r="CH461" s="62"/>
      <c r="CI461" s="62"/>
      <c r="CJ461" s="62"/>
      <c r="CK461" s="62"/>
      <c r="CL461" s="62"/>
      <c r="CM461" s="62"/>
      <c r="CN461" s="62"/>
      <c r="CO461" s="62"/>
      <c r="CP461" s="62"/>
      <c r="CQ461" s="62"/>
      <c r="CR461" s="62"/>
      <c r="CS461" s="62"/>
      <c r="CT461" s="62"/>
      <c r="CU461" s="62"/>
      <c r="CV461" s="62"/>
      <c r="CW461" s="62"/>
      <c r="CX461" s="62"/>
      <c r="CY461" s="62"/>
      <c r="CZ461" s="62"/>
      <c r="DA461" s="62"/>
      <c r="DB461" s="62"/>
      <c r="DC461" s="62"/>
      <c r="DD461" s="62"/>
      <c r="DE461" s="62"/>
      <c r="DF461" s="62"/>
      <c r="DG461" s="62"/>
      <c r="DH461" s="62"/>
      <c r="DI461" s="62"/>
      <c r="DJ461" s="62"/>
      <c r="DK461" s="62"/>
      <c r="DL461" s="62"/>
      <c r="DM461" s="62"/>
      <c r="DN461" s="62"/>
      <c r="DO461" s="62"/>
      <c r="DP461" s="62"/>
      <c r="DQ461" s="62"/>
      <c r="DR461" s="62"/>
      <c r="DS461" s="62"/>
      <c r="DT461" s="62"/>
      <c r="DU461" s="62"/>
      <c r="DV461" s="62"/>
      <c r="DW461" s="62"/>
      <c r="DX461" s="62"/>
      <c r="DY461" s="62"/>
      <c r="DZ461" s="62"/>
    </row>
    <row r="462" spans="2:130" x14ac:dyDescent="0.15">
      <c r="B462" s="56" t="str">
        <f>IF(G462&lt;&gt;"",SUBTOTAL(3,$G$5:G462),"")</f>
        <v/>
      </c>
      <c r="C462" s="56"/>
      <c r="D462" s="56"/>
      <c r="E462" s="57"/>
      <c r="F462" s="57"/>
      <c r="G462" s="57"/>
      <c r="H462" s="59"/>
      <c r="I462" s="60"/>
      <c r="J462" s="61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3"/>
      <c r="AS462" s="61"/>
      <c r="AT462" s="62"/>
      <c r="AU462" s="62"/>
      <c r="AV462" s="62"/>
      <c r="AW462" s="62"/>
      <c r="AX462" s="62"/>
      <c r="AY462" s="62"/>
      <c r="AZ462" s="62"/>
      <c r="BA462" s="62"/>
      <c r="BB462" s="62"/>
      <c r="BC462" s="62"/>
      <c r="BD462" s="62"/>
      <c r="BE462" s="62"/>
      <c r="BF462" s="62"/>
      <c r="BG462" s="62"/>
      <c r="BH462" s="62"/>
      <c r="BI462" s="62"/>
      <c r="BJ462" s="62"/>
      <c r="BK462" s="62"/>
      <c r="BL462" s="62"/>
      <c r="BM462" s="62"/>
      <c r="BN462" s="62"/>
      <c r="BO462" s="62"/>
      <c r="BP462" s="62"/>
      <c r="BQ462" s="62"/>
      <c r="BR462" s="62"/>
      <c r="BS462" s="62"/>
      <c r="BT462" s="62"/>
      <c r="BU462" s="62"/>
      <c r="BV462" s="62"/>
      <c r="BW462" s="62"/>
      <c r="BX462" s="62"/>
      <c r="BY462" s="62"/>
      <c r="BZ462" s="62"/>
      <c r="CA462" s="63"/>
      <c r="CB462" s="58"/>
      <c r="CH462" s="62"/>
      <c r="CI462" s="62"/>
      <c r="CJ462" s="62"/>
      <c r="CK462" s="62"/>
      <c r="CL462" s="62"/>
      <c r="CM462" s="62"/>
      <c r="CN462" s="62"/>
      <c r="CO462" s="62"/>
      <c r="CP462" s="62"/>
      <c r="CQ462" s="62"/>
      <c r="CR462" s="62"/>
      <c r="CS462" s="62"/>
      <c r="CT462" s="62"/>
      <c r="CU462" s="62"/>
      <c r="CV462" s="62"/>
      <c r="CW462" s="62"/>
      <c r="CX462" s="62"/>
      <c r="CY462" s="62"/>
      <c r="CZ462" s="62"/>
      <c r="DA462" s="62"/>
      <c r="DB462" s="62"/>
      <c r="DC462" s="62"/>
      <c r="DD462" s="62"/>
      <c r="DE462" s="62"/>
      <c r="DF462" s="62"/>
      <c r="DG462" s="62"/>
      <c r="DH462" s="62"/>
      <c r="DI462" s="62"/>
      <c r="DJ462" s="62"/>
      <c r="DK462" s="62"/>
      <c r="DL462" s="62"/>
      <c r="DM462" s="62"/>
      <c r="DN462" s="62"/>
      <c r="DO462" s="62"/>
      <c r="DP462" s="62"/>
      <c r="DQ462" s="62"/>
      <c r="DR462" s="62"/>
      <c r="DS462" s="62"/>
      <c r="DT462" s="62"/>
      <c r="DU462" s="62"/>
      <c r="DV462" s="62"/>
      <c r="DW462" s="62"/>
      <c r="DX462" s="62"/>
      <c r="DY462" s="62"/>
      <c r="DZ462" s="62"/>
    </row>
    <row r="463" spans="2:130" x14ac:dyDescent="0.15">
      <c r="B463" s="56" t="str">
        <f>IF(G463&lt;&gt;"",SUBTOTAL(3,$G$5:G463),"")</f>
        <v/>
      </c>
      <c r="C463" s="56"/>
      <c r="D463" s="56"/>
      <c r="E463" s="57"/>
      <c r="F463" s="57"/>
      <c r="G463" s="57"/>
      <c r="H463" s="59"/>
      <c r="I463" s="60"/>
      <c r="J463" s="61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3"/>
      <c r="AS463" s="61"/>
      <c r="AT463" s="62"/>
      <c r="AU463" s="62"/>
      <c r="AV463" s="62"/>
      <c r="AW463" s="62"/>
      <c r="AX463" s="62"/>
      <c r="AY463" s="62"/>
      <c r="AZ463" s="62"/>
      <c r="BA463" s="62"/>
      <c r="BB463" s="62"/>
      <c r="BC463" s="62"/>
      <c r="BD463" s="62"/>
      <c r="BE463" s="62"/>
      <c r="BF463" s="62"/>
      <c r="BG463" s="62"/>
      <c r="BH463" s="62"/>
      <c r="BI463" s="62"/>
      <c r="BJ463" s="62"/>
      <c r="BK463" s="62"/>
      <c r="BL463" s="62"/>
      <c r="BM463" s="62"/>
      <c r="BN463" s="62"/>
      <c r="BO463" s="62"/>
      <c r="BP463" s="62"/>
      <c r="BQ463" s="62"/>
      <c r="BR463" s="62"/>
      <c r="BS463" s="62"/>
      <c r="BT463" s="62"/>
      <c r="BU463" s="62"/>
      <c r="BV463" s="62"/>
      <c r="BW463" s="62"/>
      <c r="BX463" s="62"/>
      <c r="BY463" s="62"/>
      <c r="BZ463" s="62"/>
      <c r="CA463" s="63"/>
      <c r="CB463" s="58"/>
      <c r="CH463" s="62"/>
      <c r="CI463" s="62"/>
      <c r="CJ463" s="62"/>
      <c r="CK463" s="62"/>
      <c r="CL463" s="62"/>
      <c r="CM463" s="62"/>
      <c r="CN463" s="62"/>
      <c r="CO463" s="62"/>
      <c r="CP463" s="62"/>
      <c r="CQ463" s="62"/>
      <c r="CR463" s="62"/>
      <c r="CS463" s="62"/>
      <c r="CT463" s="62"/>
      <c r="CU463" s="62"/>
      <c r="CV463" s="62"/>
      <c r="CW463" s="62"/>
      <c r="CX463" s="62"/>
      <c r="CY463" s="62"/>
      <c r="CZ463" s="62"/>
      <c r="DA463" s="62"/>
      <c r="DB463" s="62"/>
      <c r="DC463" s="62"/>
      <c r="DD463" s="62"/>
      <c r="DE463" s="62"/>
      <c r="DF463" s="62"/>
      <c r="DG463" s="62"/>
      <c r="DH463" s="62"/>
      <c r="DI463" s="62"/>
      <c r="DJ463" s="62"/>
      <c r="DK463" s="62"/>
      <c r="DL463" s="62"/>
      <c r="DM463" s="62"/>
      <c r="DN463" s="62"/>
      <c r="DO463" s="62"/>
      <c r="DP463" s="62"/>
      <c r="DQ463" s="62"/>
      <c r="DR463" s="62"/>
      <c r="DS463" s="62"/>
      <c r="DT463" s="62"/>
      <c r="DU463" s="62"/>
      <c r="DV463" s="62"/>
      <c r="DW463" s="62"/>
      <c r="DX463" s="62"/>
      <c r="DY463" s="62"/>
      <c r="DZ463" s="62"/>
    </row>
    <row r="464" spans="2:130" x14ac:dyDescent="0.15">
      <c r="B464" s="83" t="str">
        <f>IF(G464&lt;&gt;"",SUBTOTAL(3,$G$5:G464),"")</f>
        <v/>
      </c>
      <c r="C464" s="83"/>
      <c r="D464" s="83"/>
      <c r="E464" s="84"/>
      <c r="F464" s="84"/>
      <c r="G464" s="84"/>
      <c r="H464" s="85"/>
      <c r="I464" s="86"/>
      <c r="J464" s="87"/>
      <c r="K464" s="88"/>
      <c r="L464" s="88"/>
      <c r="M464" s="88"/>
      <c r="N464" s="88"/>
      <c r="O464" s="88"/>
      <c r="P464" s="88"/>
      <c r="Q464" s="88"/>
      <c r="R464" s="88"/>
      <c r="S464" s="88"/>
      <c r="T464" s="88"/>
      <c r="U464" s="88"/>
      <c r="V464" s="88"/>
      <c r="W464" s="88"/>
      <c r="X464" s="88"/>
      <c r="Y464" s="88"/>
      <c r="Z464" s="88"/>
      <c r="AA464" s="88"/>
      <c r="AB464" s="88"/>
      <c r="AC464" s="88"/>
      <c r="AD464" s="88"/>
      <c r="AE464" s="88"/>
      <c r="AF464" s="88"/>
      <c r="AG464" s="88"/>
      <c r="AH464" s="88"/>
      <c r="AI464" s="88"/>
      <c r="AJ464" s="88"/>
      <c r="AK464" s="88"/>
      <c r="AL464" s="88"/>
      <c r="AM464" s="88"/>
      <c r="AN464" s="88"/>
      <c r="AO464" s="88"/>
      <c r="AP464" s="88"/>
      <c r="AQ464" s="88"/>
      <c r="AR464" s="89"/>
      <c r="AS464" s="87"/>
      <c r="AT464" s="88"/>
      <c r="AU464" s="88"/>
      <c r="AV464" s="88"/>
      <c r="AW464" s="88"/>
      <c r="AX464" s="88"/>
      <c r="AY464" s="88"/>
      <c r="AZ464" s="88"/>
      <c r="BA464" s="88"/>
      <c r="BB464" s="88"/>
      <c r="BC464" s="88"/>
      <c r="BD464" s="88"/>
      <c r="BE464" s="88"/>
      <c r="BF464" s="88"/>
      <c r="BG464" s="88"/>
      <c r="BH464" s="88"/>
      <c r="BI464" s="88"/>
      <c r="BJ464" s="88"/>
      <c r="BK464" s="88"/>
      <c r="BL464" s="88"/>
      <c r="BM464" s="88"/>
      <c r="BN464" s="88"/>
      <c r="BO464" s="88"/>
      <c r="BP464" s="88"/>
      <c r="BQ464" s="88"/>
      <c r="BR464" s="88"/>
      <c r="BS464" s="88"/>
      <c r="BT464" s="88"/>
      <c r="BU464" s="88"/>
      <c r="BV464" s="88"/>
      <c r="BW464" s="88"/>
      <c r="BX464" s="88"/>
      <c r="BY464" s="88"/>
      <c r="BZ464" s="88"/>
      <c r="CA464" s="89"/>
      <c r="CB464" s="90"/>
      <c r="CH464" s="62"/>
      <c r="CI464" s="62"/>
      <c r="CJ464" s="62"/>
      <c r="CK464" s="62"/>
      <c r="CL464" s="62"/>
      <c r="CM464" s="62"/>
      <c r="CN464" s="62"/>
      <c r="CO464" s="62"/>
      <c r="CP464" s="62"/>
      <c r="CQ464" s="62"/>
      <c r="CR464" s="62"/>
      <c r="CS464" s="62"/>
      <c r="CT464" s="62"/>
      <c r="CU464" s="62"/>
      <c r="CV464" s="62"/>
      <c r="CW464" s="62"/>
      <c r="CX464" s="62"/>
      <c r="CY464" s="62"/>
      <c r="CZ464" s="62"/>
      <c r="DA464" s="62"/>
      <c r="DB464" s="62"/>
      <c r="DC464" s="62"/>
      <c r="DD464" s="62"/>
      <c r="DE464" s="62"/>
      <c r="DF464" s="62"/>
      <c r="DG464" s="62"/>
      <c r="DH464" s="62"/>
      <c r="DI464" s="62"/>
      <c r="DJ464" s="62"/>
      <c r="DK464" s="62"/>
      <c r="DL464" s="62"/>
      <c r="DM464" s="62"/>
      <c r="DN464" s="62"/>
      <c r="DO464" s="62"/>
      <c r="DP464" s="62"/>
      <c r="DQ464" s="62"/>
      <c r="DR464" s="62"/>
      <c r="DS464" s="62"/>
      <c r="DT464" s="62"/>
      <c r="DU464" s="62"/>
      <c r="DV464" s="62"/>
      <c r="DW464" s="62"/>
      <c r="DX464" s="62"/>
      <c r="DY464" s="62"/>
      <c r="DZ464" s="62"/>
    </row>
  </sheetData>
  <autoFilter ref="B4:CB46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35:I435 B449:I449 B441:I441 B65:D65 B72:H72 B81:H81 B436:AR440 B450:AR464 B442:AR448 F65:CB65 B66:CB70 J71:CB72 B82:CB82 K63:CB63 B64:CB64 K83:CB83 K351:CB351 B431:CB431 K430:CB430 K432:CB432 I239:CA239 K131:CB131 J80:CB81 B73:CB79 J84:CB86 I242:I249 B242:H250 J242:CB250 B433:AR434 AS433:CB464 J250:J252 B240:CB241 J239:J241 B352:CB429 B295:I295 K295:CB295 B251:CB294 J187:AR239 AS187:CA238 CB187:CB239 B187:H239 I187:I238 B132:CB186 B296:CB350 B87:CB130 B5:CB62">
    <cfRule type="expression" dxfId="28" priority="101">
      <formula>AND($I5&lt;&gt;1,$I5&lt;&gt;"")</formula>
    </cfRule>
  </conditionalFormatting>
  <conditionalFormatting sqref="I250:AR250">
    <cfRule type="expression" dxfId="27" priority="87">
      <formula>AND($I250&lt;&gt;1,$I250&lt;&gt;"")</formula>
    </cfRule>
  </conditionalFormatting>
  <conditionalFormatting sqref="E65">
    <cfRule type="expression" dxfId="26" priority="76">
      <formula>AND($I65&lt;&gt;1,$I65&lt;&gt;"")</formula>
    </cfRule>
  </conditionalFormatting>
  <conditionalFormatting sqref="B84:H84">
    <cfRule type="expression" dxfId="25" priority="73">
      <formula>AND($I84&lt;&gt;1,$I84&lt;&gt;"")</formula>
    </cfRule>
  </conditionalFormatting>
  <conditionalFormatting sqref="B63:I63">
    <cfRule type="expression" dxfId="24" priority="68">
      <formula>AND($I63&lt;&gt;1,$I63&lt;&gt;"")</formula>
    </cfRule>
  </conditionalFormatting>
  <conditionalFormatting sqref="J63">
    <cfRule type="expression" dxfId="23" priority="62">
      <formula>AND($I63&lt;&gt;1,$I63&lt;&gt;"")</formula>
    </cfRule>
  </conditionalFormatting>
  <conditionalFormatting sqref="B71:H71">
    <cfRule type="expression" dxfId="22" priority="60">
      <formula>AND($I71&lt;&gt;1,$I71&lt;&gt;"")</formula>
    </cfRule>
  </conditionalFormatting>
  <conditionalFormatting sqref="I71">
    <cfRule type="expression" dxfId="21" priority="59">
      <formula>AND($I71&lt;&gt;1,$I71&lt;&gt;"")</formula>
    </cfRule>
  </conditionalFormatting>
  <conditionalFormatting sqref="I72">
    <cfRule type="expression" dxfId="20" priority="58">
      <formula>AND($I72&lt;&gt;1,$I72&lt;&gt;"")</formula>
    </cfRule>
  </conditionalFormatting>
  <conditionalFormatting sqref="B80:I80">
    <cfRule type="expression" dxfId="19" priority="55">
      <formula>AND($I80&lt;&gt;1,$I80&lt;&gt;"")</formula>
    </cfRule>
  </conditionalFormatting>
  <conditionalFormatting sqref="J80">
    <cfRule type="expression" dxfId="18" priority="54">
      <formula>AND($I80&lt;&gt;1,$I80&lt;&gt;"")</formula>
    </cfRule>
  </conditionalFormatting>
  <conditionalFormatting sqref="I81">
    <cfRule type="expression" dxfId="17" priority="53">
      <formula>AND($I81&lt;&gt;1,$I81&lt;&gt;"")</formula>
    </cfRule>
  </conditionalFormatting>
  <conditionalFormatting sqref="B83:I83">
    <cfRule type="expression" dxfId="16" priority="52">
      <formula>AND($I83&lt;&gt;1,$I83&lt;&gt;"")</formula>
    </cfRule>
  </conditionalFormatting>
  <conditionalFormatting sqref="J83">
    <cfRule type="expression" dxfId="15" priority="51">
      <formula>AND($I83&lt;&gt;1,$I83&lt;&gt;"")</formula>
    </cfRule>
  </conditionalFormatting>
  <conditionalFormatting sqref="I84">
    <cfRule type="expression" dxfId="14" priority="50">
      <formula>AND($I84&lt;&gt;1,$I84&lt;&gt;"")</formula>
    </cfRule>
  </conditionalFormatting>
  <conditionalFormatting sqref="B131:I131">
    <cfRule type="expression" dxfId="13" priority="40">
      <formula>AND($I131&lt;&gt;1,$I131&lt;&gt;"")</formula>
    </cfRule>
  </conditionalFormatting>
  <conditionalFormatting sqref="J131">
    <cfRule type="expression" dxfId="12" priority="38">
      <formula>AND($I131&lt;&gt;1,$I131&lt;&gt;"")</formula>
    </cfRule>
  </conditionalFormatting>
  <conditionalFormatting sqref="B351:I351">
    <cfRule type="expression" dxfId="11" priority="23">
      <formula>AND($I351&lt;&gt;1,$I351&lt;&gt;"")</formula>
    </cfRule>
  </conditionalFormatting>
  <conditionalFormatting sqref="B430:I430 B432:I432">
    <cfRule type="expression" dxfId="10" priority="15">
      <formula>AND($I430&lt;&gt;1,$I430&lt;&gt;"")</formula>
    </cfRule>
  </conditionalFormatting>
  <conditionalFormatting sqref="J432">
    <cfRule type="expression" dxfId="9" priority="14">
      <formula>AND($I432&lt;&gt;1,$I432&lt;&gt;"")</formula>
    </cfRule>
  </conditionalFormatting>
  <conditionalFormatting sqref="B86:H86">
    <cfRule type="expression" dxfId="8" priority="12">
      <formula>AND($I86&lt;&gt;1,$I86&lt;&gt;"")</formula>
    </cfRule>
  </conditionalFormatting>
  <conditionalFormatting sqref="I86">
    <cfRule type="expression" dxfId="7" priority="11">
      <formula>AND($I86&lt;&gt;1,$I86&lt;&gt;"")</formula>
    </cfRule>
  </conditionalFormatting>
  <conditionalFormatting sqref="B85:H85">
    <cfRule type="expression" dxfId="6" priority="9">
      <formula>AND($I85&lt;&gt;1,$I85&lt;&gt;"")</formula>
    </cfRule>
  </conditionalFormatting>
  <conditionalFormatting sqref="I85">
    <cfRule type="expression" dxfId="5" priority="8">
      <formula>AND($I85&lt;&gt;1,$I85&lt;&gt;"")</formula>
    </cfRule>
  </conditionalFormatting>
  <conditionalFormatting sqref="J79">
    <cfRule type="expression" dxfId="4" priority="6">
      <formula>AND($I79&lt;&gt;1,$I79&lt;&gt;"")</formula>
    </cfRule>
  </conditionalFormatting>
  <conditionalFormatting sqref="J251">
    <cfRule type="expression" dxfId="3" priority="5">
      <formula>AND($I251&lt;&gt;1,$I251&lt;&gt;"")</formula>
    </cfRule>
  </conditionalFormatting>
  <conditionalFormatting sqref="J250">
    <cfRule type="expression" dxfId="2" priority="4">
      <formula>AND($I250&lt;&gt;1,$I250&lt;&gt;"")</formula>
    </cfRule>
  </conditionalFormatting>
  <conditionalFormatting sqref="J295">
    <cfRule type="expression" dxfId="1" priority="3">
      <formula>AND($I295&lt;&gt;1,$I295&lt;&gt;"")</formula>
    </cfRule>
  </conditionalFormatting>
  <conditionalFormatting sqref="J351">
    <cfRule type="expression" dxfId="0" priority="2">
      <formula>AND($I351&lt;&gt;1,$I351&lt;&gt;"")</formula>
    </cfRule>
  </conditionalFormatting>
  <dataValidations count="1">
    <dataValidation type="list" allowBlank="1" showInputMessage="1" showErrorMessage="1" sqref="I5:I464" xr:uid="{CDD3132F-D59C-4B0A-9A7C-94B9D9A88440}">
      <formula1>"100%,80%,50%,30%,0%"</formula1>
    </dataValidation>
  </dataValidations>
  <hyperlinks>
    <hyperlink ref="CB90" location="toABC114_C_755" display="(→)" xr:uid="{C3DBC3A8-8FB5-4AEF-8FA5-1088932AB54B}"/>
    <hyperlink ref="CB253" location="toABC143_C_Slimes" display="(→)" xr:uid="{D0A14FDC-339D-483C-A7FB-42784F1DB2F9}"/>
    <hyperlink ref="CB265" location="toABC147_C_Honest_or_Unkind2" display="(→)" xr:uid="{5E89EE6B-F278-4D19-9890-D06616736879}"/>
    <hyperlink ref="CB271" location="toABC149_C_NextPrime" display="(→)" xr:uid="{B7EC79F3-9ECE-482D-BD97-C57882E1060F}"/>
    <hyperlink ref="J71" r:id="rId1" xr:uid="{55DF2281-CA3A-49E3-A548-9C77168C683F}"/>
    <hyperlink ref="J131" r:id="rId2" xr:uid="{38E0EAF4-C8D9-4697-98F9-FFD2638747C7}"/>
    <hyperlink ref="J432" r:id="rId3" xr:uid="{9EDCCA2D-396F-4375-BE7A-B1954A66EC32}"/>
    <hyperlink ref="J85" r:id="rId4" xr:uid="{A5E407FA-9175-4245-9950-2C7E04570900}"/>
    <hyperlink ref="J7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2020-12-20T11:50:17Z</dcterms:modified>
</cp:coreProperties>
</file>