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5F0E3495-4A1B-44F0-B882-0F58E61C21E2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At_Coder_C問題!$B$4:$CB$564</definedName>
    <definedName name="fromABC114_C_755">At_Coder_C問題!$J$97</definedName>
    <definedName name="fromABC143_C_Slimes">At_Coder_C問題!$J$261</definedName>
    <definedName name="fromABC147_C_Honest_or_Unkind2">At_Coder_C問題!$J$278</definedName>
    <definedName name="fromABC149_C_NextPrime">At_Coder_C問題!$J$284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6" i="3" l="1"/>
  <c r="B87" i="3"/>
  <c r="B434" i="3"/>
  <c r="B423" i="3"/>
  <c r="B273" i="3"/>
  <c r="B274" i="3"/>
  <c r="B275" i="3"/>
  <c r="B276" i="3"/>
  <c r="B277" i="3"/>
  <c r="B354" i="3"/>
  <c r="B353" i="3"/>
  <c r="B200" i="3"/>
  <c r="B471" i="3"/>
  <c r="B472" i="3"/>
  <c r="B475" i="3"/>
  <c r="B476" i="3"/>
  <c r="B477" i="3"/>
  <c r="B478" i="3"/>
  <c r="B479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4" i="3"/>
  <c r="B473" i="3"/>
  <c r="B18" i="3" l="1"/>
  <c r="B20" i="3"/>
  <c r="B21" i="3"/>
  <c r="B31" i="3" l="1"/>
  <c r="B32" i="3"/>
  <c r="B52" i="3" l="1"/>
  <c r="B53" i="3"/>
  <c r="B54" i="3"/>
  <c r="B55" i="3"/>
  <c r="B29" i="3" l="1"/>
  <c r="B27" i="3"/>
  <c r="B28" i="3"/>
  <c r="B24" i="3" l="1"/>
  <c r="B23" i="3"/>
  <c r="B25" i="3"/>
  <c r="B19" i="3" l="1"/>
  <c r="B17" i="3"/>
  <c r="B103" i="3" l="1"/>
  <c r="B102" i="3"/>
  <c r="B104" i="3"/>
  <c r="B339" i="3"/>
  <c r="B47" i="3"/>
  <c r="B50" i="3"/>
  <c r="B49" i="3"/>
  <c r="B48" i="3"/>
  <c r="B45" i="3" l="1"/>
  <c r="B44" i="3"/>
  <c r="B41" i="3" l="1"/>
  <c r="B42" i="3"/>
  <c r="B37" i="3"/>
  <c r="B38" i="3"/>
  <c r="B39" i="3"/>
  <c r="B106" i="3" l="1"/>
  <c r="B98" i="3"/>
  <c r="B99" i="3"/>
  <c r="B100" i="3"/>
  <c r="B95" i="3"/>
  <c r="B96" i="3"/>
  <c r="B188" i="3" l="1"/>
  <c r="B187" i="3"/>
  <c r="B189" i="3"/>
  <c r="B190" i="3"/>
  <c r="B191" i="3"/>
  <c r="B192" i="3"/>
  <c r="B182" i="3"/>
  <c r="B183" i="3"/>
  <c r="B181" i="3"/>
  <c r="B184" i="3"/>
  <c r="B185" i="3"/>
  <c r="B193" i="3"/>
  <c r="B186" i="3"/>
  <c r="B195" i="3" l="1"/>
  <c r="B196" i="3"/>
  <c r="B201" i="3" l="1"/>
  <c r="B198" i="3" l="1"/>
  <c r="B199" i="3"/>
  <c r="B202" i="3"/>
  <c r="B204" i="3" l="1"/>
  <c r="B205" i="3"/>
  <c r="B206" i="3"/>
  <c r="B208" i="3" l="1"/>
  <c r="B209" i="3"/>
  <c r="B215" i="3"/>
  <c r="B213" i="3"/>
  <c r="B211" i="3"/>
  <c r="B212" i="3"/>
  <c r="B214" i="3"/>
  <c r="B217" i="3" l="1"/>
  <c r="B218" i="3"/>
  <c r="B219" i="3"/>
  <c r="B223" i="3"/>
  <c r="B221" i="3" l="1"/>
  <c r="B222" i="3"/>
  <c r="B224" i="3"/>
  <c r="B226" i="3" l="1"/>
  <c r="B227" i="3"/>
  <c r="B228" i="3"/>
  <c r="B229" i="3"/>
  <c r="B232" i="3" l="1"/>
  <c r="B231" i="3"/>
  <c r="B233" i="3" l="1"/>
  <c r="B234" i="3"/>
  <c r="B298" i="3"/>
  <c r="B296" i="3"/>
  <c r="B297" i="3"/>
  <c r="B299" i="3"/>
  <c r="B303" i="3"/>
  <c r="B304" i="3"/>
  <c r="J366" i="3"/>
  <c r="J308" i="3"/>
  <c r="B306" i="3" l="1"/>
  <c r="B307" i="3"/>
  <c r="B309" i="3"/>
  <c r="B312" i="3"/>
  <c r="B316" i="3"/>
  <c r="B311" i="3"/>
  <c r="B313" i="3"/>
  <c r="B314" i="3"/>
  <c r="B315" i="3"/>
  <c r="B317" i="3"/>
  <c r="B318" i="3" l="1"/>
  <c r="B319" i="3"/>
  <c r="B320" i="3"/>
  <c r="B349" i="3" l="1"/>
  <c r="B350" i="3"/>
  <c r="B351" i="3"/>
  <c r="B352" i="3"/>
  <c r="B369" i="3"/>
  <c r="B370" i="3"/>
  <c r="B371" i="3"/>
  <c r="B385" i="3"/>
  <c r="B378" i="3"/>
  <c r="B380" i="3"/>
  <c r="B381" i="3"/>
  <c r="B386" i="3"/>
  <c r="B382" i="3"/>
  <c r="B383" i="3"/>
  <c r="B384" i="3"/>
  <c r="B379" i="3"/>
  <c r="B387" i="3"/>
  <c r="B376" i="3" l="1"/>
  <c r="B377" i="3"/>
  <c r="B388" i="3"/>
  <c r="B407" i="3"/>
  <c r="B405" i="3"/>
  <c r="B406" i="3"/>
  <c r="B404" i="3"/>
  <c r="B408" i="3"/>
  <c r="B410" i="3" l="1"/>
  <c r="B9" i="3" l="1"/>
  <c r="B8" i="3"/>
  <c r="B10" i="3"/>
  <c r="B329" i="3"/>
  <c r="B279" i="3"/>
  <c r="B280" i="3"/>
  <c r="B270" i="3"/>
  <c r="B271" i="3"/>
  <c r="B263" i="3" l="1"/>
  <c r="B262" i="3"/>
  <c r="B264" i="3"/>
  <c r="B242" i="3" l="1"/>
  <c r="B243" i="3"/>
  <c r="B241" i="3"/>
  <c r="B240" i="3"/>
  <c r="B357" i="3" l="1"/>
  <c r="B356" i="3"/>
  <c r="B358" i="3"/>
  <c r="B347" i="3"/>
  <c r="B344" i="3"/>
  <c r="B345" i="3"/>
  <c r="B346" i="3"/>
  <c r="B341" i="3" l="1"/>
  <c r="B342" i="3"/>
  <c r="B340" i="3"/>
  <c r="B337" i="3" l="1"/>
  <c r="B335" i="3" l="1"/>
  <c r="B332" i="3"/>
  <c r="B331" i="3"/>
  <c r="B333" i="3" l="1"/>
  <c r="B238" i="3" l="1"/>
  <c r="B236" i="3"/>
  <c r="B237" i="3"/>
  <c r="B327" i="3" l="1"/>
  <c r="B325" i="3" l="1"/>
  <c r="B323" i="3"/>
  <c r="B322" i="3"/>
  <c r="B301" i="3"/>
  <c r="B268" i="3" l="1"/>
  <c r="B267" i="3"/>
  <c r="B266" i="3" l="1"/>
  <c r="B257" i="3"/>
  <c r="B245" i="3"/>
  <c r="B246" i="3"/>
  <c r="B285" i="3" l="1"/>
  <c r="B286" i="3"/>
  <c r="B291" i="3"/>
  <c r="B290" i="3"/>
  <c r="B289" i="3"/>
  <c r="B288" i="3"/>
  <c r="B294" i="3" l="1"/>
  <c r="B293" i="3"/>
  <c r="B283" i="3"/>
  <c r="B282" i="3"/>
  <c r="B251" i="3" l="1"/>
  <c r="B254" i="3"/>
  <c r="B255" i="3"/>
  <c r="B253" i="3"/>
  <c r="B60" i="3"/>
  <c r="B59" i="3"/>
  <c r="B58" i="3"/>
  <c r="B57" i="3"/>
  <c r="B175" i="3" l="1"/>
  <c r="B396" i="3"/>
  <c r="B397" i="3"/>
  <c r="B395" i="3"/>
  <c r="B398" i="3"/>
  <c r="B35" i="3" l="1"/>
  <c r="B15" i="3"/>
  <c r="B6" i="3" l="1"/>
  <c r="B92" i="3" l="1"/>
  <c r="B93" i="3"/>
  <c r="B446" i="3" l="1"/>
  <c r="B445" i="3"/>
  <c r="B444" i="3"/>
  <c r="B443" i="3"/>
  <c r="B440" i="3"/>
  <c r="B438" i="3"/>
  <c r="B437" i="3"/>
  <c r="B436" i="3"/>
  <c r="B435" i="3"/>
  <c r="B433" i="3"/>
  <c r="B432" i="3"/>
  <c r="B441" i="3"/>
  <c r="B439" i="3"/>
  <c r="B431" i="3"/>
  <c r="B430" i="3"/>
  <c r="B429" i="3"/>
  <c r="B428" i="3"/>
  <c r="B427" i="3"/>
  <c r="B426" i="3"/>
  <c r="B425" i="3"/>
  <c r="B424" i="3"/>
  <c r="B422" i="3"/>
  <c r="B421" i="3"/>
  <c r="B420" i="3"/>
  <c r="B419" i="3"/>
  <c r="B418" i="3"/>
  <c r="B417" i="3"/>
  <c r="B416" i="3"/>
  <c r="B415" i="3"/>
  <c r="B414" i="3"/>
  <c r="B413" i="3"/>
  <c r="B412" i="3"/>
  <c r="B402" i="3"/>
  <c r="B401" i="3"/>
  <c r="B400" i="3"/>
  <c r="B399" i="3"/>
  <c r="B393" i="3"/>
  <c r="B392" i="3"/>
  <c r="B391" i="3"/>
  <c r="B390" i="3"/>
  <c r="B374" i="3"/>
  <c r="B373" i="3"/>
  <c r="B366" i="3"/>
  <c r="B365" i="3"/>
  <c r="B364" i="3"/>
  <c r="B363" i="3"/>
  <c r="B362" i="3"/>
  <c r="B361" i="3"/>
  <c r="B360" i="3"/>
  <c r="B260" i="3"/>
  <c r="B259" i="3"/>
  <c r="B249" i="3"/>
  <c r="B248" i="3"/>
  <c r="B179" i="3"/>
  <c r="B178" i="3"/>
  <c r="B177" i="3"/>
  <c r="B176" i="3"/>
  <c r="B173" i="3"/>
  <c r="B172" i="3"/>
  <c r="B170" i="3"/>
  <c r="B169" i="3"/>
  <c r="B168" i="3"/>
  <c r="B167" i="3"/>
  <c r="B166" i="3"/>
  <c r="B164" i="3"/>
  <c r="B163" i="3"/>
  <c r="B162" i="3"/>
  <c r="B161" i="3"/>
  <c r="B160" i="3"/>
  <c r="B159" i="3"/>
  <c r="B157" i="3"/>
  <c r="B156" i="3"/>
  <c r="B155" i="3"/>
  <c r="B154" i="3"/>
  <c r="B153" i="3"/>
  <c r="B152" i="3"/>
  <c r="B151" i="3"/>
  <c r="B150" i="3"/>
  <c r="B149" i="3"/>
  <c r="B148" i="3"/>
  <c r="B146" i="3"/>
  <c r="B145" i="3"/>
  <c r="B144" i="3"/>
  <c r="B143" i="3"/>
  <c r="B142" i="3"/>
  <c r="B140" i="3"/>
  <c r="B139" i="3"/>
  <c r="B138" i="3"/>
  <c r="B137" i="3"/>
  <c r="B136" i="3"/>
  <c r="B135" i="3"/>
  <c r="B134" i="3"/>
  <c r="B132" i="3"/>
  <c r="B131" i="3"/>
  <c r="B130" i="3"/>
  <c r="B129" i="3"/>
  <c r="B128" i="3"/>
  <c r="B126" i="3"/>
  <c r="B125" i="3"/>
  <c r="B124" i="3"/>
  <c r="B122" i="3"/>
  <c r="B121" i="3"/>
  <c r="B120" i="3"/>
  <c r="B117" i="3"/>
  <c r="B116" i="3"/>
  <c r="B115" i="3"/>
  <c r="B114" i="3"/>
  <c r="B113" i="3"/>
  <c r="B112" i="3"/>
  <c r="B111" i="3"/>
  <c r="B119" i="3"/>
  <c r="B118" i="3"/>
  <c r="B110" i="3"/>
  <c r="B108" i="3"/>
  <c r="J90" i="3"/>
  <c r="B90" i="3"/>
  <c r="B85" i="3"/>
  <c r="B84" i="3"/>
  <c r="B82" i="3"/>
  <c r="B81" i="3"/>
  <c r="B77" i="3"/>
  <c r="B76" i="3"/>
  <c r="B75" i="3"/>
  <c r="B65" i="3"/>
  <c r="B71" i="3"/>
  <c r="B73" i="3"/>
  <c r="B70" i="3"/>
  <c r="B69" i="3"/>
  <c r="B68" i="3"/>
  <c r="B67" i="3"/>
  <c r="B64" i="3"/>
  <c r="B63" i="3"/>
  <c r="B62" i="3"/>
  <c r="B34" i="3"/>
  <c r="B14" i="3"/>
  <c r="B13" i="3"/>
  <c r="B12" i="3"/>
  <c r="B91" i="3" l="1"/>
  <c r="B367" i="3" l="1"/>
  <c r="B61" i="3" l="1"/>
  <c r="B72" i="3" l="1"/>
  <c r="B66" i="3" l="1"/>
  <c r="B80" i="3" l="1"/>
  <c r="B83" i="3"/>
  <c r="B88" i="3"/>
  <c r="B89" i="3"/>
  <c r="B94" i="3"/>
  <c r="B97" i="3"/>
  <c r="B101" i="3"/>
  <c r="B105" i="3"/>
  <c r="B107" i="3"/>
  <c r="B109" i="3"/>
  <c r="B123" i="3"/>
  <c r="B127" i="3"/>
  <c r="B133" i="3"/>
  <c r="B74" i="3"/>
  <c r="B141" i="3" l="1"/>
  <c r="B147" i="3" l="1"/>
  <c r="B158" i="3" l="1"/>
  <c r="B165" i="3" l="1"/>
  <c r="B564" i="3" l="1"/>
  <c r="B563" i="3"/>
  <c r="B562" i="3"/>
  <c r="B561" i="3"/>
  <c r="B560" i="3"/>
  <c r="B559" i="3"/>
  <c r="B558" i="3"/>
  <c r="B557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2" i="3"/>
  <c r="B411" i="3"/>
  <c r="B409" i="3"/>
  <c r="B403" i="3"/>
  <c r="B394" i="3"/>
  <c r="B389" i="3"/>
  <c r="B375" i="3"/>
  <c r="B372" i="3"/>
  <c r="B368" i="3"/>
  <c r="B359" i="3"/>
  <c r="B355" i="3"/>
  <c r="B348" i="3"/>
  <c r="B343" i="3"/>
  <c r="B338" i="3"/>
  <c r="B336" i="3"/>
  <c r="B334" i="3"/>
  <c r="B330" i="3"/>
  <c r="B328" i="3"/>
  <c r="B326" i="3"/>
  <c r="B324" i="3"/>
  <c r="B321" i="3"/>
  <c r="B310" i="3"/>
  <c r="B305" i="3"/>
  <c r="B302" i="3"/>
  <c r="B300" i="3"/>
  <c r="B295" i="3"/>
  <c r="B292" i="3"/>
  <c r="B287" i="3"/>
  <c r="B284" i="3"/>
  <c r="B281" i="3"/>
  <c r="B278" i="3"/>
  <c r="B272" i="3"/>
  <c r="B269" i="3"/>
  <c r="B265" i="3"/>
  <c r="B261" i="3"/>
  <c r="B258" i="3"/>
  <c r="B256" i="3"/>
  <c r="B252" i="3"/>
  <c r="B250" i="3"/>
  <c r="B247" i="3"/>
  <c r="B244" i="3"/>
  <c r="B239" i="3"/>
  <c r="B235" i="3"/>
  <c r="B230" i="3"/>
  <c r="B225" i="3"/>
  <c r="B220" i="3"/>
  <c r="B216" i="3"/>
  <c r="B210" i="3"/>
  <c r="B207" i="3"/>
  <c r="B203" i="3"/>
  <c r="B197" i="3"/>
  <c r="B194" i="3"/>
  <c r="B180" i="3"/>
  <c r="B174" i="3"/>
  <c r="B171" i="3"/>
  <c r="B56" i="3"/>
  <c r="B51" i="3"/>
  <c r="B46" i="3"/>
  <c r="B43" i="3"/>
  <c r="B40" i="3"/>
  <c r="B36" i="3"/>
  <c r="B33" i="3"/>
  <c r="B30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<sst xmlns="http://schemas.openxmlformats.org/spreadsheetml/2006/main" count="965" uniqueCount="656">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</sst>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6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3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442</xdr:row>
      <xdr:rowOff>33337</xdr:rowOff>
    </xdr:from>
    <xdr:to>
      <xdr:col>16</xdr:col>
      <xdr:colOff>38100</xdr:colOff>
      <xdr:row>442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444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443</xdr:row>
      <xdr:rowOff>35719</xdr:rowOff>
    </xdr:from>
    <xdr:to>
      <xdr:col>21</xdr:col>
      <xdr:colOff>133350</xdr:colOff>
      <xdr:row>444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24847</xdr:colOff>
      <xdr:row>411</xdr:row>
      <xdr:rowOff>0</xdr:rowOff>
    </xdr:from>
    <xdr:to>
      <xdr:col>26</xdr:col>
      <xdr:colOff>132847</xdr:colOff>
      <xdr:row>415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64"/>
  <sheetViews>
    <sheetView tabSelected="1" zoomScale="115" zoomScaleNormal="115" workbookViewId="0">
      <pane ySplit="4" topLeftCell="A69" activePane="bottomLeft" state="frozen"/>
      <selection pane="bottomLeft" activeCell="A87" sqref="A87"/>
    </sheetView>
  </sheetViews>
  <sheetFormatPr defaultColWidth="2.625" defaultRowHeight="14.25" outlineLevelCol="1" x14ac:dyDescent="0.15"/>
  <cols>
    <col min="1" max="1" width="0.5" style="54" customWidth="1"/>
    <col min="2" max="2" width="3.5" style="90" bestFit="1" customWidth="1"/>
    <col min="3" max="4" width="3.25" style="90" customWidth="1"/>
    <col min="5" max="5" width="16.125" style="63" customWidth="1" outlineLevel="1"/>
    <col min="6" max="6" width="7.5" style="63" hidden="1" customWidth="1" outlineLevel="1"/>
    <col min="7" max="7" width="40.375" style="63" bestFit="1" customWidth="1"/>
    <col min="8" max="8" width="14.625" style="91" customWidth="1"/>
    <col min="9" max="9" width="6.125" style="90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20" t="s">
        <v>8</v>
      </c>
      <c r="C2" s="125" t="s">
        <v>231</v>
      </c>
      <c r="D2" s="125" t="s">
        <v>232</v>
      </c>
      <c r="E2" s="118" t="s">
        <v>141</v>
      </c>
      <c r="F2" s="119"/>
      <c r="G2" s="119"/>
      <c r="H2" s="122" t="s">
        <v>10</v>
      </c>
      <c r="I2" s="124" t="s">
        <v>11</v>
      </c>
      <c r="J2" s="118" t="s">
        <v>233</v>
      </c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19"/>
      <c r="AK2" s="119"/>
      <c r="AL2" s="119"/>
      <c r="AM2" s="119"/>
      <c r="AN2" s="119"/>
      <c r="AO2" s="119"/>
      <c r="AP2" s="119"/>
      <c r="AQ2" s="119"/>
      <c r="AR2" s="127"/>
      <c r="AS2" s="118" t="s">
        <v>371</v>
      </c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2"/>
      <c r="BX2" s="132"/>
      <c r="BY2" s="132"/>
      <c r="BZ2" s="132"/>
      <c r="CA2" s="133"/>
      <c r="CB2" s="116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21"/>
      <c r="C3" s="121"/>
      <c r="D3" s="121"/>
      <c r="E3" s="111" t="s">
        <v>137</v>
      </c>
      <c r="F3" s="111" t="s">
        <v>138</v>
      </c>
      <c r="G3" s="111" t="s">
        <v>9</v>
      </c>
      <c r="H3" s="123"/>
      <c r="I3" s="121"/>
      <c r="J3" s="128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30"/>
      <c r="AK3" s="130"/>
      <c r="AL3" s="130"/>
      <c r="AM3" s="130"/>
      <c r="AN3" s="130"/>
      <c r="AO3" s="130"/>
      <c r="AP3" s="130"/>
      <c r="AQ3" s="130"/>
      <c r="AR3" s="131"/>
      <c r="AS3" s="134"/>
      <c r="AT3" s="135"/>
      <c r="AU3" s="135"/>
      <c r="AV3" s="135"/>
      <c r="AW3" s="135"/>
      <c r="AX3" s="135"/>
      <c r="AY3" s="135"/>
      <c r="AZ3" s="135"/>
      <c r="BA3" s="135"/>
      <c r="BB3" s="135"/>
      <c r="BC3" s="135"/>
      <c r="BD3" s="135"/>
      <c r="BE3" s="135"/>
      <c r="BF3" s="135"/>
      <c r="BG3" s="135"/>
      <c r="BH3" s="135"/>
      <c r="BI3" s="135"/>
      <c r="BJ3" s="135"/>
      <c r="BK3" s="135"/>
      <c r="BL3" s="135"/>
      <c r="BM3" s="135"/>
      <c r="BN3" s="135"/>
      <c r="BO3" s="135"/>
      <c r="BP3" s="135"/>
      <c r="BQ3" s="135"/>
      <c r="BR3" s="135"/>
      <c r="BS3" s="135"/>
      <c r="BT3" s="135"/>
      <c r="BU3" s="135"/>
      <c r="BV3" s="135"/>
      <c r="BW3" s="135"/>
      <c r="BX3" s="135"/>
      <c r="BY3" s="135"/>
      <c r="BZ3" s="135"/>
      <c r="CA3" s="136"/>
      <c r="CB3" s="117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332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426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427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428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562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563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565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564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566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567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546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547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548</v>
      </c>
      <c r="H19" s="58">
        <v>44185</v>
      </c>
      <c r="I19" s="97">
        <v>1</v>
      </c>
      <c r="J19" s="60" t="s">
        <v>560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561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549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551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552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550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616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617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618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55">
        <f>IF(G30&lt;&gt;"",SUBTOTAL(3,$G$5:G30),"")</f>
        <v>8</v>
      </c>
      <c r="C30" s="55"/>
      <c r="D30" s="55"/>
      <c r="E30" s="56" t="s">
        <v>139</v>
      </c>
      <c r="F30" s="56" t="s">
        <v>135</v>
      </c>
      <c r="G30" s="57" t="s">
        <v>149</v>
      </c>
      <c r="H30" s="58">
        <v>44006</v>
      </c>
      <c r="I30" s="59">
        <v>1</v>
      </c>
      <c r="J30" s="60" t="s">
        <v>558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 t="s">
        <v>559</v>
      </c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96" t="str">
        <f>IF(G32&lt;&gt;"",SUBTOTAL(3,$G$5:G32),"")</f>
        <v/>
      </c>
      <c r="C32" s="55"/>
      <c r="D32" s="55"/>
      <c r="E32" s="56"/>
      <c r="F32" s="56"/>
      <c r="G32" s="57"/>
      <c r="H32" s="58"/>
      <c r="I32" s="67">
        <v>1</v>
      </c>
      <c r="J32" s="60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55">
        <f>IF(G33&lt;&gt;"",SUBTOTAL(3,$G$5:G33),"")</f>
        <v>9</v>
      </c>
      <c r="C33" s="55"/>
      <c r="D33" s="55"/>
      <c r="E33" s="56" t="s">
        <v>139</v>
      </c>
      <c r="F33" s="56" t="s">
        <v>135</v>
      </c>
      <c r="G33" s="57" t="s">
        <v>150</v>
      </c>
      <c r="H33" s="58">
        <v>43869</v>
      </c>
      <c r="I33" s="67">
        <v>1</v>
      </c>
      <c r="J33" s="60" t="s">
        <v>239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55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 t="s">
        <v>240</v>
      </c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 t="str">
        <f>IF(G35&lt;&gt;"",SUBTOTAL(3,$G$5:G35),"")</f>
        <v/>
      </c>
      <c r="C35" s="55"/>
      <c r="D35" s="55"/>
      <c r="E35" s="56"/>
      <c r="F35" s="56"/>
      <c r="G35" s="57"/>
      <c r="H35" s="58"/>
      <c r="I35" s="67">
        <v>1</v>
      </c>
      <c r="J35" s="60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>
        <f>IF(G36&lt;&gt;"",SUBTOTAL(3,$G$5:G36),"")</f>
        <v>10</v>
      </c>
      <c r="C36" s="55"/>
      <c r="D36" s="55"/>
      <c r="E36" s="100" t="s">
        <v>139</v>
      </c>
      <c r="F36" s="100" t="s">
        <v>135</v>
      </c>
      <c r="G36" s="101" t="s">
        <v>151</v>
      </c>
      <c r="H36" s="99">
        <v>43869</v>
      </c>
      <c r="I36" s="59">
        <v>0.8</v>
      </c>
      <c r="J36" s="60" t="s">
        <v>522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96" t="str">
        <f>IF(G37&lt;&gt;"",SUBTOTAL(3,$G$5:G37),"")</f>
        <v/>
      </c>
      <c r="C37" s="55"/>
      <c r="D37" s="55"/>
      <c r="E37" s="100"/>
      <c r="F37" s="100"/>
      <c r="G37" s="101"/>
      <c r="H37" s="99"/>
      <c r="I37" s="65">
        <v>0.8</v>
      </c>
      <c r="J37" s="60" t="s">
        <v>521</v>
      </c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96" t="str">
        <f>IF(G38&lt;&gt;"",SUBTOTAL(3,$G$5:G38),"")</f>
        <v/>
      </c>
      <c r="C38" s="55"/>
      <c r="D38" s="55"/>
      <c r="E38" s="100"/>
      <c r="F38" s="100"/>
      <c r="G38" s="101"/>
      <c r="H38" s="99"/>
      <c r="I38" s="65">
        <v>0.8</v>
      </c>
      <c r="J38" s="60" t="s">
        <v>523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55">
        <f>IF(G40&lt;&gt;"",SUBTOTAL(3,$G$5:G40),"")</f>
        <v>11</v>
      </c>
      <c r="C40" s="55"/>
      <c r="D40" s="55"/>
      <c r="E40" s="56" t="s">
        <v>139</v>
      </c>
      <c r="F40" s="56" t="s">
        <v>135</v>
      </c>
      <c r="G40" s="57" t="s">
        <v>152</v>
      </c>
      <c r="H40" s="58">
        <v>43869</v>
      </c>
      <c r="I40" s="59">
        <v>1</v>
      </c>
      <c r="J40" s="60" t="s">
        <v>525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56"/>
      <c r="F41" s="56"/>
      <c r="G41" s="57"/>
      <c r="H41" s="58"/>
      <c r="I41" s="67">
        <v>1</v>
      </c>
      <c r="J41" s="60" t="s">
        <v>524</v>
      </c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96" t="str">
        <f>IF(G42&lt;&gt;"",SUBTOTAL(3,$G$5:G42),"")</f>
        <v/>
      </c>
      <c r="C42" s="55"/>
      <c r="D42" s="55"/>
      <c r="E42" s="56"/>
      <c r="F42" s="56"/>
      <c r="G42" s="57"/>
      <c r="H42" s="58"/>
      <c r="I42" s="67">
        <v>1</v>
      </c>
      <c r="J42" s="60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ht="16.5" x14ac:dyDescent="0.15">
      <c r="B43" s="55">
        <f>IF(G43&lt;&gt;"",SUBTOTAL(3,$G$5:G43),"")</f>
        <v>12</v>
      </c>
      <c r="C43" s="55"/>
      <c r="D43" s="55"/>
      <c r="E43" s="56" t="s">
        <v>139</v>
      </c>
      <c r="F43" s="56" t="s">
        <v>135</v>
      </c>
      <c r="G43" s="57" t="s">
        <v>153</v>
      </c>
      <c r="H43" s="58">
        <v>43869</v>
      </c>
      <c r="I43" s="59">
        <v>1</v>
      </c>
      <c r="J43" s="60" t="s">
        <v>527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 t="s">
        <v>526</v>
      </c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x14ac:dyDescent="0.15">
      <c r="B45" s="96" t="str">
        <f>IF(G45&lt;&gt;"",SUBTOTAL(3,$G$5:G45),"")</f>
        <v/>
      </c>
      <c r="C45" s="55"/>
      <c r="D45" s="55"/>
      <c r="E45" s="56"/>
      <c r="F45" s="56"/>
      <c r="G45" s="57"/>
      <c r="H45" s="58"/>
      <c r="I45" s="67">
        <v>1</v>
      </c>
      <c r="J45" s="60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55">
        <f>IF(G46&lt;&gt;"",SUBTOTAL(3,$G$5:G46),"")</f>
        <v>13</v>
      </c>
      <c r="C46" s="55"/>
      <c r="D46" s="55"/>
      <c r="E46" s="100" t="s">
        <v>139</v>
      </c>
      <c r="F46" s="100" t="s">
        <v>135</v>
      </c>
      <c r="G46" s="101" t="s">
        <v>154</v>
      </c>
      <c r="H46" s="99">
        <v>43869</v>
      </c>
      <c r="I46" s="59">
        <v>0.5</v>
      </c>
      <c r="J46" s="60" t="s">
        <v>538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100"/>
      <c r="F47" s="100"/>
      <c r="G47" s="101"/>
      <c r="H47" s="99"/>
      <c r="I47" s="65">
        <v>0.5</v>
      </c>
      <c r="J47" s="60" t="s">
        <v>539</v>
      </c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96" t="str">
        <f>IF(G48&lt;&gt;"",SUBTOTAL(3,$G$5:G48),"")</f>
        <v/>
      </c>
      <c r="C48" s="55"/>
      <c r="D48" s="55"/>
      <c r="E48" s="100"/>
      <c r="F48" s="100"/>
      <c r="G48" s="101"/>
      <c r="H48" s="99"/>
      <c r="I48" s="65">
        <v>0.5</v>
      </c>
      <c r="J48" s="60" t="s">
        <v>540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545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55">
        <f>IF(G51&lt;&gt;"",SUBTOTAL(3,$G$5:G51),"")</f>
        <v>14</v>
      </c>
      <c r="C51" s="55"/>
      <c r="D51" s="55"/>
      <c r="E51" s="100" t="s">
        <v>139</v>
      </c>
      <c r="F51" s="100" t="s">
        <v>135</v>
      </c>
      <c r="G51" s="101" t="s">
        <v>155</v>
      </c>
      <c r="H51" s="99">
        <v>43869</v>
      </c>
      <c r="I51" s="59">
        <v>0.8</v>
      </c>
      <c r="J51" s="60" t="s">
        <v>553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0.8</v>
      </c>
      <c r="J52" s="60" t="s">
        <v>555</v>
      </c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96" t="str">
        <f>IF(G53&lt;&gt;"",SUBTOTAL(3,$G$5:G53),"")</f>
        <v/>
      </c>
      <c r="C53" s="55"/>
      <c r="D53" s="55"/>
      <c r="E53" s="100"/>
      <c r="F53" s="100"/>
      <c r="G53" s="101"/>
      <c r="H53" s="99"/>
      <c r="I53" s="65">
        <v>0.8</v>
      </c>
      <c r="J53" s="60" t="s">
        <v>554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556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55">
        <f>IF(G56&lt;&gt;"",SUBTOTAL(3,$G$5:G56),"")</f>
        <v>15</v>
      </c>
      <c r="C56" s="55"/>
      <c r="D56" s="55"/>
      <c r="E56" s="56" t="s">
        <v>139</v>
      </c>
      <c r="F56" s="56" t="s">
        <v>135</v>
      </c>
      <c r="G56" s="57" t="s">
        <v>156</v>
      </c>
      <c r="H56" s="58">
        <v>43871</v>
      </c>
      <c r="I56" s="59">
        <v>0.5</v>
      </c>
      <c r="J56" s="60" t="s">
        <v>541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55" t="str">
        <f>IF(G57&lt;&gt;"",SUBTOTAL(3,$G$5:G57),"")</f>
        <v/>
      </c>
      <c r="C57" s="55"/>
      <c r="D57" s="55"/>
      <c r="E57" s="56"/>
      <c r="F57" s="56"/>
      <c r="G57" s="57"/>
      <c r="H57" s="58"/>
      <c r="I57" s="65">
        <v>0.5</v>
      </c>
      <c r="J57" s="60" t="s">
        <v>542</v>
      </c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 t="str">
        <f>IF(G58&lt;&gt;"",SUBTOTAL(3,$G$5:G58),"")</f>
        <v/>
      </c>
      <c r="C58" s="55"/>
      <c r="D58" s="55"/>
      <c r="E58" s="56"/>
      <c r="F58" s="56"/>
      <c r="G58" s="57"/>
      <c r="H58" s="58"/>
      <c r="I58" s="65">
        <v>0.5</v>
      </c>
      <c r="J58" s="60" t="s">
        <v>543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544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>
        <f>IF(G61&lt;&gt;"",SUBTOTAL(3,$G$5:G61),"")</f>
        <v>16</v>
      </c>
      <c r="C61" s="55"/>
      <c r="D61" s="55"/>
      <c r="E61" s="56" t="s">
        <v>139</v>
      </c>
      <c r="F61" s="56" t="s">
        <v>142</v>
      </c>
      <c r="G61" s="57" t="s">
        <v>230</v>
      </c>
      <c r="H61" s="58">
        <v>44087</v>
      </c>
      <c r="I61" s="59">
        <v>1</v>
      </c>
      <c r="J61" s="60" t="s">
        <v>241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7">
        <v>1</v>
      </c>
      <c r="J62" s="60" t="s">
        <v>242</v>
      </c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 t="str">
        <f>IF(G63&lt;&gt;"",SUBTOTAL(3,$G$5:G63),"")</f>
        <v/>
      </c>
      <c r="C63" s="55"/>
      <c r="D63" s="55"/>
      <c r="E63" s="56"/>
      <c r="F63" s="56"/>
      <c r="G63" s="57"/>
      <c r="H63" s="58"/>
      <c r="I63" s="67">
        <v>1</v>
      </c>
      <c r="J63" s="60" t="s">
        <v>243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244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>
        <f>IF(G66&lt;&gt;"",SUBTOTAL(3,$G$5:G66),"")</f>
        <v>17</v>
      </c>
      <c r="C66" s="55"/>
      <c r="D66" s="55"/>
      <c r="E66" s="56" t="s">
        <v>139</v>
      </c>
      <c r="F66" s="56" t="s">
        <v>142</v>
      </c>
      <c r="G66" s="57" t="s">
        <v>229</v>
      </c>
      <c r="H66" s="58">
        <v>44076</v>
      </c>
      <c r="I66" s="59">
        <v>1</v>
      </c>
      <c r="J66" s="60" t="s">
        <v>245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 t="s">
        <v>246</v>
      </c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 t="str">
        <f>IF(G68&lt;&gt;"",SUBTOTAL(3,$G$5:G68),"")</f>
        <v/>
      </c>
      <c r="C68" s="55"/>
      <c r="D68" s="55"/>
      <c r="E68" s="56"/>
      <c r="F68" s="56"/>
      <c r="G68" s="57"/>
      <c r="H68" s="58"/>
      <c r="I68" s="67">
        <v>1</v>
      </c>
      <c r="J68" s="60" t="s">
        <v>247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248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249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>
        <f>IF(G72&lt;&gt;"",SUBTOTAL(3,$G$5:G72),"")</f>
        <v>18</v>
      </c>
      <c r="C72" s="55"/>
      <c r="D72" s="55"/>
      <c r="E72" s="56" t="s">
        <v>139</v>
      </c>
      <c r="F72" s="56" t="s">
        <v>142</v>
      </c>
      <c r="G72" s="57" t="s">
        <v>228</v>
      </c>
      <c r="H72" s="58">
        <v>44080</v>
      </c>
      <c r="I72" s="59">
        <v>1</v>
      </c>
      <c r="J72" s="60" t="s">
        <v>234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19</v>
      </c>
      <c r="C74" s="55"/>
      <c r="D74" s="55"/>
      <c r="E74" s="56" t="s">
        <v>139</v>
      </c>
      <c r="F74" s="56" t="s">
        <v>142</v>
      </c>
      <c r="G74" s="57" t="s">
        <v>226</v>
      </c>
      <c r="H74" s="58">
        <v>43871</v>
      </c>
      <c r="I74" s="59">
        <v>0.3</v>
      </c>
      <c r="J74" s="60" t="s">
        <v>250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 t="s">
        <v>336</v>
      </c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5">
        <v>0.3</v>
      </c>
      <c r="J75" s="60" t="s">
        <v>326</v>
      </c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 t="str">
        <f>IF(G76&lt;&gt;"",SUBTOTAL(3,$G$5:G76),"")</f>
        <v/>
      </c>
      <c r="C76" s="55"/>
      <c r="D76" s="55"/>
      <c r="E76" s="56"/>
      <c r="F76" s="56"/>
      <c r="G76" s="57"/>
      <c r="H76" s="58"/>
      <c r="I76" s="65">
        <v>0.3</v>
      </c>
      <c r="J76" s="60" t="s">
        <v>327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251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/>
      <c r="C78" s="55"/>
      <c r="D78" s="55"/>
      <c r="E78" s="56"/>
      <c r="F78" s="56"/>
      <c r="G78" s="57"/>
      <c r="H78" s="58"/>
      <c r="I78" s="65">
        <v>0.3</v>
      </c>
      <c r="J78" s="68" t="s">
        <v>227</v>
      </c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70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/>
      <c r="C79" s="55"/>
      <c r="D79" s="55"/>
      <c r="E79" s="56"/>
      <c r="F79" s="56"/>
      <c r="G79" s="57"/>
      <c r="H79" s="58"/>
      <c r="I79" s="65">
        <v>0.3</v>
      </c>
      <c r="J79" s="68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70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>
        <f>IF(G80&lt;&gt;"",SUBTOTAL(3,$G$5:G80),"")</f>
        <v>20</v>
      </c>
      <c r="C80" s="55"/>
      <c r="D80" s="55"/>
      <c r="E80" s="56" t="s">
        <v>139</v>
      </c>
      <c r="F80" s="56" t="s">
        <v>135</v>
      </c>
      <c r="G80" s="57" t="s">
        <v>224</v>
      </c>
      <c r="H80" s="58">
        <v>44072</v>
      </c>
      <c r="I80" s="59">
        <v>0.8</v>
      </c>
      <c r="J80" s="60" t="s">
        <v>340</v>
      </c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2"/>
      <c r="AS80" s="60" t="s">
        <v>337</v>
      </c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 t="str">
        <f>IF(G81&lt;&gt;"",SUBTOTAL(3,$G$5:G81),"")</f>
        <v/>
      </c>
      <c r="C81" s="55"/>
      <c r="D81" s="55"/>
      <c r="E81" s="56"/>
      <c r="F81" s="56"/>
      <c r="G81" s="57"/>
      <c r="H81" s="58"/>
      <c r="I81" s="65">
        <v>0.8</v>
      </c>
      <c r="J81" s="60" t="s">
        <v>341</v>
      </c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2"/>
      <c r="AS81" s="60" t="s">
        <v>338</v>
      </c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 t="str">
        <f>IF(G82&lt;&gt;"",SUBTOTAL(3,$G$5:G82),"")</f>
        <v/>
      </c>
      <c r="C82" s="55"/>
      <c r="D82" s="55"/>
      <c r="E82" s="56"/>
      <c r="F82" s="56"/>
      <c r="G82" s="57"/>
      <c r="H82" s="58"/>
      <c r="I82" s="65">
        <v>0.8</v>
      </c>
      <c r="J82" s="60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>
        <f>IF(G83&lt;&gt;"",SUBTOTAL(3,$G$5:G83),"")</f>
        <v>21</v>
      </c>
      <c r="C83" s="55"/>
      <c r="D83" s="55"/>
      <c r="E83" s="56" t="s">
        <v>139</v>
      </c>
      <c r="F83" s="56" t="s">
        <v>135</v>
      </c>
      <c r="G83" s="57" t="s">
        <v>222</v>
      </c>
      <c r="H83" s="58">
        <v>44070</v>
      </c>
      <c r="I83" s="59">
        <v>0.8</v>
      </c>
      <c r="J83" s="60" t="s">
        <v>652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339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 t="s">
        <v>653</v>
      </c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 t="str">
        <f>IF(G85&lt;&gt;"",SUBTOTAL(3,$G$5:G85),"")</f>
        <v/>
      </c>
      <c r="C85" s="55"/>
      <c r="D85" s="55"/>
      <c r="E85" s="56"/>
      <c r="F85" s="56"/>
      <c r="G85" s="57"/>
      <c r="H85" s="58"/>
      <c r="I85" s="65">
        <v>0.8</v>
      </c>
      <c r="J85" s="60" t="s">
        <v>654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96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0" t="s">
        <v>655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96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8" t="s">
        <v>223</v>
      </c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70"/>
      <c r="AS88" s="68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69"/>
      <c r="BS88" s="69"/>
      <c r="BT88" s="69"/>
      <c r="BU88" s="69"/>
      <c r="BV88" s="69"/>
      <c r="BW88" s="69"/>
      <c r="BX88" s="69"/>
      <c r="BY88" s="69"/>
      <c r="BZ88" s="69"/>
      <c r="CA88" s="70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>
        <f>IF(G89&lt;&gt;"",SUBTOTAL(3,$G$5:G89),"")</f>
        <v>22</v>
      </c>
      <c r="C89" s="55"/>
      <c r="D89" s="55"/>
      <c r="E89" s="56" t="s">
        <v>139</v>
      </c>
      <c r="F89" s="56" t="s">
        <v>135</v>
      </c>
      <c r="G89" s="57" t="s">
        <v>218</v>
      </c>
      <c r="H89" s="58">
        <v>44066</v>
      </c>
      <c r="I89" s="59">
        <v>0</v>
      </c>
      <c r="J89" s="60" t="s">
        <v>252</v>
      </c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 t="s">
        <v>219</v>
      </c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</v>
      </c>
      <c r="J90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2"/>
      <c r="AS90" s="60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2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 t="str">
        <f>IF(G91&lt;&gt;"",SUBTOTAL(3,$G$5:G91),"")</f>
        <v/>
      </c>
      <c r="C91" s="55"/>
      <c r="D91" s="55"/>
      <c r="E91" s="56"/>
      <c r="F91" s="56"/>
      <c r="G91" s="57"/>
      <c r="H91" s="58"/>
      <c r="I91" s="65">
        <v>0</v>
      </c>
      <c r="J91" s="94" t="s">
        <v>342</v>
      </c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70"/>
      <c r="AS91" s="60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95" t="s">
        <v>331</v>
      </c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70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>
        <f>IF(G94&lt;&gt;"",SUBTOTAL(3,$G$5:G94),"")</f>
        <v>23</v>
      </c>
      <c r="C94" s="55"/>
      <c r="D94" s="55"/>
      <c r="E94" s="100" t="s">
        <v>139</v>
      </c>
      <c r="F94" s="100" t="s">
        <v>135</v>
      </c>
      <c r="G94" s="101" t="s">
        <v>116</v>
      </c>
      <c r="H94" s="99">
        <v>43869</v>
      </c>
      <c r="I94" s="59">
        <v>0.5</v>
      </c>
      <c r="J94" s="60" t="s">
        <v>518</v>
      </c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2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96" t="str">
        <f>IF(G95&lt;&gt;"",SUBTOTAL(3,$G$5:G95),"")</f>
        <v/>
      </c>
      <c r="C95" s="55"/>
      <c r="D95" s="55"/>
      <c r="E95" s="100"/>
      <c r="F95" s="100"/>
      <c r="G95" s="101"/>
      <c r="H95" s="99"/>
      <c r="I95" s="65">
        <v>0.5</v>
      </c>
      <c r="J95" s="60" t="s">
        <v>517</v>
      </c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2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96" t="str">
        <f>IF(G96&lt;&gt;"",SUBTOTAL(3,$G$5:G96),"")</f>
        <v/>
      </c>
      <c r="C96" s="55"/>
      <c r="D96" s="55"/>
      <c r="E96" s="100"/>
      <c r="F96" s="100"/>
      <c r="G96" s="101"/>
      <c r="H96" s="99"/>
      <c r="I96" s="65">
        <v>0.5</v>
      </c>
      <c r="J96" s="60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55">
        <f>IF(G97&lt;&gt;"",SUBTOTAL(3,$G$5:G97),"")</f>
        <v>24</v>
      </c>
      <c r="C97" s="55"/>
      <c r="D97" s="55"/>
      <c r="E97" s="100" t="s">
        <v>139</v>
      </c>
      <c r="F97" s="100" t="s">
        <v>135</v>
      </c>
      <c r="G97" s="101" t="s">
        <v>157</v>
      </c>
      <c r="H97" s="99">
        <v>43995</v>
      </c>
      <c r="I97" s="59">
        <v>0</v>
      </c>
      <c r="J97" s="60" t="s">
        <v>519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64" t="s">
        <v>13</v>
      </c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64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96" t="str">
        <f>IF(G99&lt;&gt;"",SUBTOTAL(3,$G$5:G99),"")</f>
        <v/>
      </c>
      <c r="C99" s="55"/>
      <c r="D99" s="55"/>
      <c r="E99" s="100"/>
      <c r="F99" s="100"/>
      <c r="G99" s="101"/>
      <c r="H99" s="99"/>
      <c r="I99" s="65">
        <v>0</v>
      </c>
      <c r="J99" s="60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55">
        <f>IF(G101&lt;&gt;"",SUBTOTAL(3,$G$5:G101),"")</f>
        <v>25</v>
      </c>
      <c r="C101" s="55"/>
      <c r="D101" s="55"/>
      <c r="E101" s="100" t="s">
        <v>139</v>
      </c>
      <c r="F101" s="100" t="s">
        <v>135</v>
      </c>
      <c r="G101" s="101" t="s">
        <v>158</v>
      </c>
      <c r="H101" s="99">
        <v>43961</v>
      </c>
      <c r="I101" s="59">
        <v>0.8</v>
      </c>
      <c r="J101" s="60" t="s">
        <v>535</v>
      </c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57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0.8</v>
      </c>
      <c r="J102" s="60" t="s">
        <v>536</v>
      </c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57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96" t="str">
        <f>IF(G103&lt;&gt;"",SUBTOTAL(3,$G$5:G103),"")</f>
        <v/>
      </c>
      <c r="C103" s="55"/>
      <c r="D103" s="55"/>
      <c r="E103" s="100"/>
      <c r="F103" s="100"/>
      <c r="G103" s="101"/>
      <c r="H103" s="99"/>
      <c r="I103" s="65">
        <v>0.8</v>
      </c>
      <c r="J103" s="60" t="s">
        <v>537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55">
        <f>IF(G105&lt;&gt;"",SUBTOTAL(3,$G$5:G105),"")</f>
        <v>26</v>
      </c>
      <c r="C105" s="55"/>
      <c r="D105" s="55"/>
      <c r="E105" s="100" t="s">
        <v>139</v>
      </c>
      <c r="F105" s="100" t="s">
        <v>135</v>
      </c>
      <c r="G105" s="101" t="s">
        <v>159</v>
      </c>
      <c r="H105" s="99">
        <v>43995</v>
      </c>
      <c r="I105" s="59">
        <v>0</v>
      </c>
      <c r="J105" s="60" t="s">
        <v>520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27</v>
      </c>
      <c r="C107" s="55"/>
      <c r="D107" s="55"/>
      <c r="E107" s="56" t="s">
        <v>139</v>
      </c>
      <c r="F107" s="56" t="s">
        <v>135</v>
      </c>
      <c r="G107" s="57" t="s">
        <v>217</v>
      </c>
      <c r="H107" s="58">
        <v>44058</v>
      </c>
      <c r="I107" s="59">
        <v>1</v>
      </c>
      <c r="J107" s="60" t="s">
        <v>343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55" t="str">
        <f>IF(G108&lt;&gt;"",SUBTOTAL(3,$G$5:G108),"")</f>
        <v/>
      </c>
      <c r="C108" s="55"/>
      <c r="D108" s="55"/>
      <c r="E108" s="56"/>
      <c r="F108" s="56"/>
      <c r="G108" s="57"/>
      <c r="H108" s="58"/>
      <c r="I108" s="67">
        <v>1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28</v>
      </c>
      <c r="C109" s="55"/>
      <c r="D109" s="55"/>
      <c r="E109" s="56" t="s">
        <v>139</v>
      </c>
      <c r="F109" s="56" t="s">
        <v>135</v>
      </c>
      <c r="G109" s="57" t="s">
        <v>216</v>
      </c>
      <c r="H109" s="58">
        <v>44057</v>
      </c>
      <c r="I109" s="59">
        <v>1</v>
      </c>
      <c r="J109" s="105" t="s">
        <v>253</v>
      </c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7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105" t="s">
        <v>254</v>
      </c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7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 t="str">
        <f>IF(G111&lt;&gt;"",SUBTOTAL(3,$G$5:G111),"")</f>
        <v/>
      </c>
      <c r="C111" s="55"/>
      <c r="D111" s="55"/>
      <c r="E111" s="56"/>
      <c r="F111" s="56"/>
      <c r="G111" s="57"/>
      <c r="H111" s="58"/>
      <c r="I111" s="67">
        <v>1</v>
      </c>
      <c r="J111" s="105" t="s">
        <v>255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256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257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258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259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260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261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262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263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264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265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>
        <f>IF(G123&lt;&gt;"",SUBTOTAL(3,$G$5:G123),"")</f>
        <v>29</v>
      </c>
      <c r="C123" s="55"/>
      <c r="D123" s="55"/>
      <c r="E123" s="56" t="s">
        <v>139</v>
      </c>
      <c r="F123" s="56" t="s">
        <v>135</v>
      </c>
      <c r="G123" s="57" t="s">
        <v>215</v>
      </c>
      <c r="H123" s="58">
        <v>44053</v>
      </c>
      <c r="I123" s="59">
        <v>0.3</v>
      </c>
      <c r="J123" s="60" t="s">
        <v>266</v>
      </c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2"/>
      <c r="AS123" s="60" t="s">
        <v>344</v>
      </c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5">
        <v>0.3</v>
      </c>
      <c r="J124" s="60" t="s">
        <v>345</v>
      </c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2"/>
      <c r="AS124" s="60" t="s">
        <v>267</v>
      </c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 t="str">
        <f>IF(G125&lt;&gt;"",SUBTOTAL(3,$G$5:G125),"")</f>
        <v/>
      </c>
      <c r="C125" s="55"/>
      <c r="D125" s="55"/>
      <c r="E125" s="56"/>
      <c r="F125" s="56"/>
      <c r="G125" s="57"/>
      <c r="H125" s="58"/>
      <c r="I125" s="65">
        <v>0.3</v>
      </c>
      <c r="J125" s="60" t="s">
        <v>346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>
        <f>IF(G127&lt;&gt;"",SUBTOTAL(3,$G$5:G127),"")</f>
        <v>30</v>
      </c>
      <c r="C127" s="55"/>
      <c r="D127" s="55"/>
      <c r="E127" s="56" t="s">
        <v>139</v>
      </c>
      <c r="F127" s="56" t="s">
        <v>135</v>
      </c>
      <c r="G127" s="57" t="s">
        <v>214</v>
      </c>
      <c r="H127" s="58">
        <v>44045</v>
      </c>
      <c r="I127" s="59">
        <v>1</v>
      </c>
      <c r="J127" s="60" t="s">
        <v>268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 t="s">
        <v>270</v>
      </c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7">
        <v>1</v>
      </c>
      <c r="J128" s="60" t="s">
        <v>269</v>
      </c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 t="s">
        <v>516</v>
      </c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 t="str">
        <f>IF(G129&lt;&gt;"",SUBTOTAL(3,$G$5:G129),"")</f>
        <v/>
      </c>
      <c r="C129" s="55"/>
      <c r="D129" s="55"/>
      <c r="E129" s="56"/>
      <c r="F129" s="56"/>
      <c r="G129" s="57"/>
      <c r="H129" s="58"/>
      <c r="I129" s="67">
        <v>1</v>
      </c>
      <c r="J129" s="60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271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272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273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274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>
        <f>IF(G133&lt;&gt;"",SUBTOTAL(3,$G$5:G133),"")</f>
        <v>31</v>
      </c>
      <c r="C133" s="55"/>
      <c r="D133" s="55"/>
      <c r="E133" s="56" t="s">
        <v>139</v>
      </c>
      <c r="F133" s="56" t="s">
        <v>135</v>
      </c>
      <c r="G133" s="57" t="s">
        <v>211</v>
      </c>
      <c r="H133" s="58">
        <v>44045</v>
      </c>
      <c r="I133" s="59">
        <v>0.8</v>
      </c>
      <c r="J133" s="60" t="s">
        <v>275</v>
      </c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280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5">
        <v>0.8</v>
      </c>
      <c r="J134" s="60" t="s">
        <v>276</v>
      </c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281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 t="str">
        <f>IF(G135&lt;&gt;"",SUBTOTAL(3,$G$5:G135),"")</f>
        <v/>
      </c>
      <c r="C135" s="55"/>
      <c r="D135" s="55"/>
      <c r="E135" s="56"/>
      <c r="F135" s="56"/>
      <c r="G135" s="57"/>
      <c r="H135" s="58"/>
      <c r="I135" s="65">
        <v>0.8</v>
      </c>
      <c r="J135" s="60" t="s">
        <v>277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282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278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285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279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286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8" t="s">
        <v>212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283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284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0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>
        <f>IF(G141&lt;&gt;"",SUBTOTAL(3,$G$5:G141),"")</f>
        <v>32</v>
      </c>
      <c r="C141" s="55"/>
      <c r="D141" s="55"/>
      <c r="E141" s="56" t="s">
        <v>139</v>
      </c>
      <c r="F141" s="56" t="s">
        <v>135</v>
      </c>
      <c r="G141" s="57" t="s">
        <v>210</v>
      </c>
      <c r="H141" s="58">
        <v>44045</v>
      </c>
      <c r="I141" s="59">
        <v>1</v>
      </c>
      <c r="J141" s="60" t="s">
        <v>287</v>
      </c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7">
        <v>1</v>
      </c>
      <c r="J142" s="60" t="s">
        <v>288</v>
      </c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 t="str">
        <f>IF(G143&lt;&gt;"",SUBTOTAL(3,$G$5:G143),"")</f>
        <v/>
      </c>
      <c r="C143" s="55"/>
      <c r="D143" s="55"/>
      <c r="E143" s="56"/>
      <c r="F143" s="56"/>
      <c r="G143" s="57"/>
      <c r="H143" s="58"/>
      <c r="I143" s="67">
        <v>1</v>
      </c>
      <c r="J143" s="60" t="s">
        <v>528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529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289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>
        <f>IF(G147&lt;&gt;"",SUBTOTAL(3,$G$5:G147),"")</f>
        <v>33</v>
      </c>
      <c r="C147" s="55"/>
      <c r="D147" s="55"/>
      <c r="E147" s="56" t="s">
        <v>139</v>
      </c>
      <c r="F147" s="56" t="s">
        <v>135</v>
      </c>
      <c r="G147" s="57" t="s">
        <v>209</v>
      </c>
      <c r="H147" s="58">
        <v>44044</v>
      </c>
      <c r="I147" s="59">
        <v>1</v>
      </c>
      <c r="J147" s="60" t="s">
        <v>451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 t="s">
        <v>270</v>
      </c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 t="s">
        <v>452</v>
      </c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 t="s">
        <v>347</v>
      </c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 t="str">
        <f>IF(G149&lt;&gt;"",SUBTOTAL(3,$G$5:G149),"")</f>
        <v/>
      </c>
      <c r="C149" s="55"/>
      <c r="D149" s="55"/>
      <c r="E149" s="56"/>
      <c r="F149" s="56"/>
      <c r="G149" s="57"/>
      <c r="H149" s="58"/>
      <c r="I149" s="67">
        <v>1</v>
      </c>
      <c r="J149" s="60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348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349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350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272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290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291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292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>
        <f>IF(G158&lt;&gt;"",SUBTOTAL(3,$G$5:G158),"")</f>
        <v>34</v>
      </c>
      <c r="C158" s="55"/>
      <c r="D158" s="55"/>
      <c r="E158" s="56" t="s">
        <v>139</v>
      </c>
      <c r="F158" s="56" t="s">
        <v>135</v>
      </c>
      <c r="G158" s="57" t="s">
        <v>208</v>
      </c>
      <c r="H158" s="58">
        <v>44038</v>
      </c>
      <c r="I158" s="59">
        <v>1</v>
      </c>
      <c r="J158" s="60" t="s">
        <v>293</v>
      </c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 t="s">
        <v>270</v>
      </c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 t="s">
        <v>294</v>
      </c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 t="s">
        <v>351</v>
      </c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 t="str">
        <f>IF(G160&lt;&gt;"",SUBTOTAL(3,$G$5:G160),"")</f>
        <v/>
      </c>
      <c r="C160" s="55"/>
      <c r="D160" s="55"/>
      <c r="E160" s="56"/>
      <c r="F160" s="56"/>
      <c r="G160" s="57"/>
      <c r="H160" s="58"/>
      <c r="I160" s="67">
        <v>1</v>
      </c>
      <c r="J160" s="60" t="s">
        <v>328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329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295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296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>
        <f>IF(G165&lt;&gt;"",SUBTOTAL(3,$G$5:G165),"")</f>
        <v>35</v>
      </c>
      <c r="C165" s="55"/>
      <c r="D165" s="55"/>
      <c r="E165" s="56" t="s">
        <v>139</v>
      </c>
      <c r="F165" s="56" t="s">
        <v>135</v>
      </c>
      <c r="G165" s="57" t="s">
        <v>207</v>
      </c>
      <c r="H165" s="58">
        <v>44038</v>
      </c>
      <c r="I165" s="59">
        <v>1</v>
      </c>
      <c r="J165" s="60" t="s">
        <v>352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 t="s">
        <v>270</v>
      </c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64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 t="s">
        <v>353</v>
      </c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 t="s">
        <v>297</v>
      </c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64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 t="str">
        <f>IF(G167&lt;&gt;"",SUBTOTAL(3,$G$5:G167),"")</f>
        <v/>
      </c>
      <c r="C167" s="55"/>
      <c r="D167" s="55"/>
      <c r="E167" s="56"/>
      <c r="F167" s="56"/>
      <c r="G167" s="57"/>
      <c r="H167" s="58"/>
      <c r="I167" s="67">
        <v>1</v>
      </c>
      <c r="J167" s="60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354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355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356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>
        <f>IF(G171&lt;&gt;"",SUBTOTAL(3,$G$5:G171),"")</f>
        <v>36</v>
      </c>
      <c r="C171" s="55"/>
      <c r="D171" s="55"/>
      <c r="E171" s="56" t="s">
        <v>139</v>
      </c>
      <c r="F171" s="56" t="s">
        <v>135</v>
      </c>
      <c r="G171" s="57" t="s">
        <v>160</v>
      </c>
      <c r="H171" s="58">
        <v>43960</v>
      </c>
      <c r="I171" s="59">
        <v>1</v>
      </c>
      <c r="J171" s="60" t="s">
        <v>298</v>
      </c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270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 t="s">
        <v>299</v>
      </c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 t="s">
        <v>357</v>
      </c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 t="str">
        <f>IF(G173&lt;&gt;"",SUBTOTAL(3,$G$5:G173),"")</f>
        <v/>
      </c>
      <c r="C173" s="55"/>
      <c r="D173" s="55"/>
      <c r="E173" s="56"/>
      <c r="F173" s="56"/>
      <c r="G173" s="57"/>
      <c r="H173" s="58"/>
      <c r="I173" s="67">
        <v>1</v>
      </c>
      <c r="J173" s="60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ht="15.75" x14ac:dyDescent="0.15">
      <c r="B174" s="55">
        <f>IF(G174&lt;&gt;"",SUBTOTAL(3,$G$5:G174),"")</f>
        <v>37</v>
      </c>
      <c r="C174" s="55"/>
      <c r="D174" s="55"/>
      <c r="E174" s="56" t="s">
        <v>139</v>
      </c>
      <c r="F174" s="56" t="s">
        <v>135</v>
      </c>
      <c r="G174" s="57" t="s">
        <v>161</v>
      </c>
      <c r="H174" s="58">
        <v>44036</v>
      </c>
      <c r="I174" s="59">
        <v>0.3</v>
      </c>
      <c r="J174" s="60" t="s">
        <v>557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1" t="s">
        <v>335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57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5">
        <v>0.3</v>
      </c>
      <c r="J175" s="60" t="s">
        <v>333</v>
      </c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1" t="s">
        <v>270</v>
      </c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57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x14ac:dyDescent="0.15">
      <c r="B176" s="55" t="str">
        <f>IF(G176&lt;&gt;"",SUBTOTAL(3,$G$5:G176),"")</f>
        <v/>
      </c>
      <c r="C176" s="55"/>
      <c r="D176" s="55"/>
      <c r="E176" s="56"/>
      <c r="F176" s="56"/>
      <c r="G176" s="57"/>
      <c r="H176" s="58"/>
      <c r="I176" s="65">
        <v>0.3</v>
      </c>
      <c r="J176" s="60" t="s">
        <v>334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301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330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300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>
        <f>IF(G180&lt;&gt;"",SUBTOTAL(3,$G$5:G180),"")</f>
        <v>38</v>
      </c>
      <c r="C180" s="55"/>
      <c r="D180" s="55"/>
      <c r="E180" s="56" t="s">
        <v>139</v>
      </c>
      <c r="F180" s="56" t="s">
        <v>135</v>
      </c>
      <c r="G180" s="57" t="s">
        <v>162</v>
      </c>
      <c r="H180" s="58">
        <v>44013</v>
      </c>
      <c r="I180" s="59">
        <v>0.5</v>
      </c>
      <c r="J180" s="60" t="s">
        <v>514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0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96" t="str">
        <f>IF(G181&lt;&gt;"",SUBTOTAL(3,$G$4:G181),"")</f>
        <v/>
      </c>
      <c r="C181" s="55"/>
      <c r="D181" s="55"/>
      <c r="E181" s="56"/>
      <c r="F181" s="56"/>
      <c r="G181" s="57"/>
      <c r="H181" s="58"/>
      <c r="I181" s="65">
        <v>0.8</v>
      </c>
      <c r="J181" s="60" t="s">
        <v>511</v>
      </c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0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96" t="str">
        <f>IF(G182&lt;&gt;"",SUBTOTAL(3,$G$4:G182),"")</f>
        <v/>
      </c>
      <c r="C182" s="55"/>
      <c r="D182" s="55"/>
      <c r="E182" s="56"/>
      <c r="F182" s="56"/>
      <c r="G182" s="57"/>
      <c r="H182" s="58"/>
      <c r="I182" s="65">
        <v>0.8</v>
      </c>
      <c r="J182" s="60" t="s">
        <v>515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IF(G183&lt;&gt;"",SUBTOTAL(3,$G$4:G183),"")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513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IF(G184&lt;&gt;"",SUBTOTAL(3,$G$4:G184),"")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507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IF(G185&lt;&gt;"",SUBTOTAL(3,$G$4:G185),"")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ht="15.75" x14ac:dyDescent="0.15">
      <c r="B186" s="55">
        <f>IF(G186&lt;&gt;"",SUBTOTAL(3,$G$5:G186),"")</f>
        <v>39</v>
      </c>
      <c r="C186" s="55"/>
      <c r="D186" s="55"/>
      <c r="E186" s="56" t="s">
        <v>139</v>
      </c>
      <c r="F186" s="56" t="s">
        <v>135</v>
      </c>
      <c r="G186" s="57" t="s">
        <v>504</v>
      </c>
      <c r="H186" s="58">
        <v>44013</v>
      </c>
      <c r="I186" s="59">
        <v>1</v>
      </c>
      <c r="J186" s="60" t="s">
        <v>508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IF(G187&lt;&gt;"",SUBTOTAL(3,$G$4:G187),"")</f>
        <v/>
      </c>
      <c r="C187" s="55"/>
      <c r="D187" s="55"/>
      <c r="E187" s="56"/>
      <c r="F187" s="56"/>
      <c r="G187" s="57"/>
      <c r="H187" s="58"/>
      <c r="I187" s="67">
        <v>1</v>
      </c>
      <c r="J187" s="60" t="s">
        <v>505</v>
      </c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x14ac:dyDescent="0.15">
      <c r="B188" s="96" t="str">
        <f>IF(G188&lt;&gt;"",SUBTOTAL(3,$G$4:G188),"")</f>
        <v/>
      </c>
      <c r="C188" s="55"/>
      <c r="D188" s="55"/>
      <c r="E188" s="56"/>
      <c r="F188" s="56"/>
      <c r="G188" s="57"/>
      <c r="H188" s="58"/>
      <c r="I188" s="67">
        <v>1</v>
      </c>
      <c r="J188" s="60" t="s">
        <v>512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IF(G189&lt;&gt;"",SUBTOTAL(3,$G$4:G189),"")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509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ht="15.75" x14ac:dyDescent="0.15">
      <c r="B190" s="96" t="str">
        <f>IF(G190&lt;&gt;"",SUBTOTAL(3,$G$4:G190),"")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510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IF(G191&lt;&gt;"",SUBTOTAL(3,$G$4:G191),"")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506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x14ac:dyDescent="0.15">
      <c r="B192" s="96" t="str">
        <f>IF(G192&lt;&gt;"",SUBTOTAL(3,$G$4:G192),"")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507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IF(G193&lt;&gt;"",SUBTOTAL(3,$G$4:G193),"")</f>
        <v/>
      </c>
      <c r="C193" s="55"/>
      <c r="D193" s="55"/>
      <c r="E193" s="56"/>
      <c r="F193" s="56"/>
      <c r="G193" s="57"/>
      <c r="H193" s="58"/>
      <c r="I193" s="67">
        <v>1</v>
      </c>
      <c r="J193" s="60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55">
        <f>IF(G194&lt;&gt;"",SUBTOTAL(3,$G$5:G194),"")</f>
        <v>40</v>
      </c>
      <c r="C194" s="55"/>
      <c r="D194" s="55"/>
      <c r="E194" s="56" t="s">
        <v>139</v>
      </c>
      <c r="F194" s="56" t="s">
        <v>135</v>
      </c>
      <c r="G194" s="57" t="s">
        <v>163</v>
      </c>
      <c r="H194" s="58">
        <v>44010</v>
      </c>
      <c r="I194" s="59">
        <v>1</v>
      </c>
      <c r="J194" s="60" t="s">
        <v>502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IF(G195&lt;&gt;"",SUBTOTAL(3,$G$4:G195),"")</f>
        <v/>
      </c>
      <c r="C195" s="55"/>
      <c r="D195" s="55"/>
      <c r="E195" s="56"/>
      <c r="F195" s="56"/>
      <c r="G195" s="57"/>
      <c r="H195" s="58"/>
      <c r="I195" s="67">
        <v>1</v>
      </c>
      <c r="J195" s="60" t="s">
        <v>503</v>
      </c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96" t="str">
        <f>IF(G196&lt;&gt;"",SUBTOTAL(3,$G$4:G196),"")</f>
        <v/>
      </c>
      <c r="C196" s="55"/>
      <c r="D196" s="55"/>
      <c r="E196" s="56"/>
      <c r="F196" s="56"/>
      <c r="G196" s="57"/>
      <c r="H196" s="58"/>
      <c r="I196" s="67">
        <v>1</v>
      </c>
      <c r="J196" s="60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55">
        <f>IF(G197&lt;&gt;"",SUBTOTAL(3,$G$5:G197),"")</f>
        <v>41</v>
      </c>
      <c r="C197" s="55"/>
      <c r="D197" s="55"/>
      <c r="E197" s="56" t="s">
        <v>139</v>
      </c>
      <c r="F197" s="56" t="s">
        <v>135</v>
      </c>
      <c r="G197" s="57" t="s">
        <v>164</v>
      </c>
      <c r="H197" s="58">
        <v>44007</v>
      </c>
      <c r="I197" s="59">
        <v>1</v>
      </c>
      <c r="J197" s="60" t="s">
        <v>500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IF(G198&lt;&gt;"",SUBTOTAL(3,$G$4:G198),"")</f>
        <v/>
      </c>
      <c r="C198" s="55"/>
      <c r="D198" s="55"/>
      <c r="E198" s="56"/>
      <c r="F198" s="56"/>
      <c r="G198" s="57"/>
      <c r="H198" s="58"/>
      <c r="I198" s="67">
        <v>1</v>
      </c>
      <c r="J198" s="60" t="s">
        <v>613</v>
      </c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96" t="str">
        <f>IF(G199&lt;&gt;"",SUBTOTAL(3,$G$4:G199),"")</f>
        <v/>
      </c>
      <c r="C199" s="55"/>
      <c r="D199" s="55"/>
      <c r="E199" s="56"/>
      <c r="F199" s="56"/>
      <c r="G199" s="57"/>
      <c r="H199" s="58"/>
      <c r="I199" s="67">
        <v>1</v>
      </c>
      <c r="J199" s="60" t="s">
        <v>614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IF(G200&lt;&gt;"",SUBTOTAL(3,$G$5:G200),"")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615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IF(G201&lt;&gt;"",SUBTOTAL(3,$G$4:G201),"")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501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IF(G202&lt;&gt;"",SUBTOTAL(3,$G$4:G202),"")</f>
        <v/>
      </c>
      <c r="C202" s="55"/>
      <c r="D202" s="55"/>
      <c r="E202" s="56"/>
      <c r="F202" s="56"/>
      <c r="G202" s="57"/>
      <c r="H202" s="58"/>
      <c r="I202" s="67">
        <v>1</v>
      </c>
      <c r="J202" s="60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55">
        <f>IF(G203&lt;&gt;"",SUBTOTAL(3,$G$5:G203),"")</f>
        <v>42</v>
      </c>
      <c r="C203" s="55"/>
      <c r="D203" s="55"/>
      <c r="E203" s="56" t="s">
        <v>139</v>
      </c>
      <c r="F203" s="56" t="s">
        <v>135</v>
      </c>
      <c r="G203" s="57" t="s">
        <v>165</v>
      </c>
      <c r="H203" s="58">
        <v>44006</v>
      </c>
      <c r="I203" s="59">
        <v>0.5</v>
      </c>
      <c r="J203" s="60" t="s">
        <v>499</v>
      </c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96" t="str">
        <f>IF(G204&lt;&gt;"",SUBTOTAL(3,$G$4:G204),"")</f>
        <v/>
      </c>
      <c r="C204" s="55"/>
      <c r="D204" s="55"/>
      <c r="E204" s="56"/>
      <c r="F204" s="56"/>
      <c r="G204" s="57"/>
      <c r="H204" s="58"/>
      <c r="I204" s="65">
        <v>0.5</v>
      </c>
      <c r="J204" s="60" t="s">
        <v>497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IF(G205&lt;&gt;"",SUBTOTAL(3,$G$4:G205),"")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498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IF(G206&lt;&gt;"",SUBTOTAL(3,$G$4:G206),"")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55">
        <f>IF(G207&lt;&gt;"",SUBTOTAL(3,$G$5:G207),"")</f>
        <v>43</v>
      </c>
      <c r="C207" s="55"/>
      <c r="D207" s="55"/>
      <c r="E207" s="56" t="s">
        <v>139</v>
      </c>
      <c r="F207" s="56" t="s">
        <v>135</v>
      </c>
      <c r="G207" s="57" t="s">
        <v>166</v>
      </c>
      <c r="H207" s="58">
        <v>44003</v>
      </c>
      <c r="I207" s="59">
        <v>1</v>
      </c>
      <c r="J207" s="60" t="s">
        <v>495</v>
      </c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ht="17.25" x14ac:dyDescent="0.15">
      <c r="B208" s="96" t="str">
        <f>IF(G208&lt;&gt;"",SUBTOTAL(3,$G$4:G208),"")</f>
        <v/>
      </c>
      <c r="C208" s="55"/>
      <c r="D208" s="55"/>
      <c r="E208" s="56"/>
      <c r="F208" s="56"/>
      <c r="G208" s="57"/>
      <c r="H208" s="58"/>
      <c r="I208" s="67">
        <v>1</v>
      </c>
      <c r="J208" s="60" t="s">
        <v>496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x14ac:dyDescent="0.15">
      <c r="B209" s="96" t="str">
        <f>IF(G209&lt;&gt;"",SUBTOTAL(3,$G$4:G209),"")</f>
        <v/>
      </c>
      <c r="C209" s="55"/>
      <c r="D209" s="55"/>
      <c r="E209" s="56"/>
      <c r="F209" s="56"/>
      <c r="G209" s="57"/>
      <c r="H209" s="58"/>
      <c r="I209" s="67">
        <v>1</v>
      </c>
      <c r="J209" s="60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55">
        <f>IF(G210&lt;&gt;"",SUBTOTAL(3,$G$5:G210),"")</f>
        <v>44</v>
      </c>
      <c r="C210" s="55"/>
      <c r="D210" s="55"/>
      <c r="E210" s="56" t="s">
        <v>139</v>
      </c>
      <c r="F210" s="56" t="s">
        <v>135</v>
      </c>
      <c r="G210" s="57" t="s">
        <v>167</v>
      </c>
      <c r="H210" s="58">
        <v>44000</v>
      </c>
      <c r="I210" s="59">
        <v>1</v>
      </c>
      <c r="J210" s="60" t="s">
        <v>490</v>
      </c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96" t="str">
        <f>IF(G211&lt;&gt;"",SUBTOTAL(3,$G$4:G211),"")</f>
        <v/>
      </c>
      <c r="C211" s="55"/>
      <c r="D211" s="55"/>
      <c r="E211" s="56"/>
      <c r="F211" s="56"/>
      <c r="G211" s="57"/>
      <c r="H211" s="58"/>
      <c r="I211" s="67">
        <v>1</v>
      </c>
      <c r="J211" s="60" t="s">
        <v>491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IF(G212&lt;&gt;"",SUBTOTAL(3,$G$4:G212),"")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492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IF(G213&lt;&gt;"",SUBTOTAL(3,$G$4:G213),"")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493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IF(G214&lt;&gt;"",SUBTOTAL(3,$G$4:G214),"")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494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IF(G215&lt;&gt;"",SUBTOTAL(3,$G$4:G215),"")</f>
        <v/>
      </c>
      <c r="C215" s="55"/>
      <c r="D215" s="55"/>
      <c r="E215" s="56"/>
      <c r="F215" s="56"/>
      <c r="G215" s="57"/>
      <c r="H215" s="58"/>
      <c r="I215" s="67">
        <v>1</v>
      </c>
      <c r="J215" s="60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55">
        <f>IF(G216&lt;&gt;"",SUBTOTAL(3,$G$5:G216),"")</f>
        <v>45</v>
      </c>
      <c r="C216" s="55"/>
      <c r="D216" s="55"/>
      <c r="E216" s="56" t="s">
        <v>139</v>
      </c>
      <c r="F216" s="56" t="s">
        <v>135</v>
      </c>
      <c r="G216" s="57" t="s">
        <v>168</v>
      </c>
      <c r="H216" s="58">
        <v>43996</v>
      </c>
      <c r="I216" s="59">
        <v>1</v>
      </c>
      <c r="J216" s="60" t="s">
        <v>487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96" t="str">
        <f>IF(G217&lt;&gt;"",SUBTOTAL(3,$G$4:G217),"")</f>
        <v/>
      </c>
      <c r="C217" s="55"/>
      <c r="D217" s="55"/>
      <c r="E217" s="56"/>
      <c r="F217" s="56"/>
      <c r="G217" s="57"/>
      <c r="H217" s="58"/>
      <c r="I217" s="67">
        <v>1</v>
      </c>
      <c r="J217" s="60" t="s">
        <v>488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IF(G218&lt;&gt;"",SUBTOTAL(3,$G$4:G218),"")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489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IF(G219&lt;&gt;"",SUBTOTAL(3,$G$4:G219),"")</f>
        <v/>
      </c>
      <c r="C219" s="55"/>
      <c r="D219" s="55"/>
      <c r="E219" s="56"/>
      <c r="F219" s="56"/>
      <c r="G219" s="57"/>
      <c r="H219" s="58"/>
      <c r="I219" s="67">
        <v>1</v>
      </c>
      <c r="J219" s="60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55">
        <f>IF(G220&lt;&gt;"",SUBTOTAL(3,$G$5:G220),"")</f>
        <v>46</v>
      </c>
      <c r="C220" s="55"/>
      <c r="D220" s="55"/>
      <c r="E220" s="56" t="s">
        <v>139</v>
      </c>
      <c r="F220" s="56" t="s">
        <v>135</v>
      </c>
      <c r="G220" s="57" t="s">
        <v>169</v>
      </c>
      <c r="H220" s="58">
        <v>43996</v>
      </c>
      <c r="I220" s="59">
        <v>1</v>
      </c>
      <c r="J220" s="60" t="s">
        <v>483</v>
      </c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96" t="str">
        <f>IF(G221&lt;&gt;"",SUBTOTAL(3,$G$4:G221),"")</f>
        <v/>
      </c>
      <c r="C221" s="55"/>
      <c r="D221" s="55"/>
      <c r="E221" s="56"/>
      <c r="F221" s="56"/>
      <c r="G221" s="57"/>
      <c r="H221" s="58"/>
      <c r="I221" s="67">
        <v>1</v>
      </c>
      <c r="J221" s="60" t="s">
        <v>484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ht="15.75" x14ac:dyDescent="0.15">
      <c r="B222" s="96" t="str">
        <f>IF(G222&lt;&gt;"",SUBTOTAL(3,$G$4:G222),"")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485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x14ac:dyDescent="0.15">
      <c r="B223" s="96" t="str">
        <f>IF(G223&lt;&gt;"",SUBTOTAL(3,$G$4:G223),"")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486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IF(G224&lt;&gt;"",SUBTOTAL(3,$G$4:G224),"")</f>
        <v/>
      </c>
      <c r="C224" s="55"/>
      <c r="D224" s="55"/>
      <c r="E224" s="56"/>
      <c r="F224" s="56"/>
      <c r="G224" s="57"/>
      <c r="H224" s="58"/>
      <c r="I224" s="67">
        <v>1</v>
      </c>
      <c r="J224" s="60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55">
        <f>IF(G225&lt;&gt;"",SUBTOTAL(3,$G$5:G225),"")</f>
        <v>47</v>
      </c>
      <c r="C225" s="55"/>
      <c r="D225" s="55"/>
      <c r="E225" s="56" t="s">
        <v>139</v>
      </c>
      <c r="F225" s="56" t="s">
        <v>135</v>
      </c>
      <c r="G225" s="57" t="s">
        <v>170</v>
      </c>
      <c r="H225" s="58">
        <v>43996</v>
      </c>
      <c r="I225" s="59">
        <v>1</v>
      </c>
      <c r="J225" s="60" t="s">
        <v>479</v>
      </c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96" t="str">
        <f>IF(G226&lt;&gt;"",SUBTOTAL(3,$G$4:G226),"")</f>
        <v/>
      </c>
      <c r="C226" s="55"/>
      <c r="D226" s="55"/>
      <c r="E226" s="56"/>
      <c r="F226" s="56"/>
      <c r="G226" s="57"/>
      <c r="H226" s="58"/>
      <c r="I226" s="67">
        <v>1</v>
      </c>
      <c r="J226" s="60" t="s">
        <v>482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IF(G227&lt;&gt;"",SUBTOTAL(3,$G$4:G227),"")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481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IF(G228&lt;&gt;"",SUBTOTAL(3,$G$4:G228),"")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480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IF(G229&lt;&gt;"",SUBTOTAL(3,$G$4:G229),"")</f>
        <v/>
      </c>
      <c r="C229" s="55"/>
      <c r="D229" s="55"/>
      <c r="E229" s="56"/>
      <c r="F229" s="56"/>
      <c r="G229" s="57"/>
      <c r="H229" s="58"/>
      <c r="I229" s="67">
        <v>1</v>
      </c>
      <c r="J229" s="60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55">
        <f>IF(G230&lt;&gt;"",SUBTOTAL(3,$G$5:G230),"")</f>
        <v>48</v>
      </c>
      <c r="C230" s="55"/>
      <c r="D230" s="55"/>
      <c r="E230" s="56" t="s">
        <v>139</v>
      </c>
      <c r="F230" s="56" t="s">
        <v>135</v>
      </c>
      <c r="G230" s="57" t="s">
        <v>171</v>
      </c>
      <c r="H230" s="58">
        <v>43995</v>
      </c>
      <c r="I230" s="59">
        <v>1</v>
      </c>
      <c r="J230" s="60" t="s">
        <v>475</v>
      </c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96" t="str">
        <f>IF(G231&lt;&gt;"",SUBTOTAL(3,$G$4:G231),"")</f>
        <v/>
      </c>
      <c r="C231" s="55"/>
      <c r="D231" s="55"/>
      <c r="E231" s="56"/>
      <c r="F231" s="56"/>
      <c r="G231" s="57"/>
      <c r="H231" s="58"/>
      <c r="I231" s="67">
        <v>1</v>
      </c>
      <c r="J231" s="60" t="s">
        <v>476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IF(G232&lt;&gt;"",SUBTOTAL(3,$G$4:G232),"")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477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IF(G233&lt;&gt;"",SUBTOTAL(3,$G$4:G233),"")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478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IF(G234&lt;&gt;"",SUBTOTAL(3,$G$4:G234),"")</f>
        <v/>
      </c>
      <c r="C234" s="55"/>
      <c r="D234" s="55"/>
      <c r="E234" s="56"/>
      <c r="F234" s="56"/>
      <c r="G234" s="57"/>
      <c r="H234" s="58"/>
      <c r="I234" s="67">
        <v>1</v>
      </c>
      <c r="J234" s="60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55">
        <f>IF(G235&lt;&gt;"",SUBTOTAL(3,$G$5:G235),"")</f>
        <v>49</v>
      </c>
      <c r="C235" s="55"/>
      <c r="D235" s="55"/>
      <c r="E235" s="56" t="s">
        <v>139</v>
      </c>
      <c r="F235" s="56" t="s">
        <v>135</v>
      </c>
      <c r="G235" s="57" t="s">
        <v>172</v>
      </c>
      <c r="H235" s="58">
        <v>43995</v>
      </c>
      <c r="I235" s="59">
        <v>1</v>
      </c>
      <c r="J235" s="60" t="s">
        <v>399</v>
      </c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96" t="str">
        <f>IF(G236&lt;&gt;"",SUBTOTAL(3,$G$5:G236),"")</f>
        <v/>
      </c>
      <c r="C236" s="55"/>
      <c r="D236" s="55"/>
      <c r="E236" s="56"/>
      <c r="F236" s="56"/>
      <c r="G236" s="57"/>
      <c r="H236" s="58"/>
      <c r="I236" s="67">
        <v>1</v>
      </c>
      <c r="J236" s="60" t="s">
        <v>397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398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55">
        <f>IF(G239&lt;&gt;"",SUBTOTAL(3,$G$5:G239),"")</f>
        <v>50</v>
      </c>
      <c r="C239" s="55"/>
      <c r="D239" s="55"/>
      <c r="E239" s="56" t="s">
        <v>139</v>
      </c>
      <c r="F239" s="56" t="s">
        <v>135</v>
      </c>
      <c r="G239" s="71" t="s">
        <v>173</v>
      </c>
      <c r="H239" s="58">
        <v>43982</v>
      </c>
      <c r="I239" s="59">
        <v>1</v>
      </c>
      <c r="J239" s="60" t="s">
        <v>414</v>
      </c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96" t="str">
        <f>IF(G240&lt;&gt;"",SUBTOTAL(3,$G$5:G240),"")</f>
        <v/>
      </c>
      <c r="C240" s="55"/>
      <c r="D240" s="55"/>
      <c r="E240" s="56"/>
      <c r="F240" s="56"/>
      <c r="G240" s="71"/>
      <c r="H240" s="58"/>
      <c r="I240" s="67">
        <v>1</v>
      </c>
      <c r="J240" s="60" t="s">
        <v>415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416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417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s="44" customFormat="1" ht="13.5" customHeight="1" x14ac:dyDescent="0.15">
      <c r="B244" s="72">
        <f>IF(G244&lt;&gt;"",SUBTOTAL(3,$G$5:G244),"")</f>
        <v>51</v>
      </c>
      <c r="C244" s="72"/>
      <c r="D244" s="72"/>
      <c r="E244" s="73" t="s">
        <v>139</v>
      </c>
      <c r="F244" s="73" t="s">
        <v>135</v>
      </c>
      <c r="G244" s="71" t="s">
        <v>174</v>
      </c>
      <c r="H244" s="58">
        <v>43995</v>
      </c>
      <c r="I244" s="59">
        <v>1</v>
      </c>
      <c r="J244" s="74" t="s">
        <v>387</v>
      </c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75"/>
      <c r="AS244" s="74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75"/>
      <c r="CB244" s="7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  <c r="CS244" s="41"/>
      <c r="CT244" s="41"/>
      <c r="CU244" s="41"/>
      <c r="CV244" s="41"/>
      <c r="CW244" s="41"/>
      <c r="CX244" s="41"/>
      <c r="CY244" s="41"/>
      <c r="CZ244" s="41"/>
      <c r="DA244" s="41"/>
      <c r="DB244" s="41"/>
      <c r="DC244" s="41"/>
      <c r="DD244" s="41"/>
      <c r="DE244" s="41"/>
      <c r="DF244" s="41"/>
      <c r="DG244" s="41"/>
      <c r="DH244" s="41"/>
      <c r="DI244" s="41"/>
      <c r="DJ244" s="41"/>
      <c r="DK244" s="41"/>
      <c r="DL244" s="41"/>
      <c r="DM244" s="41"/>
      <c r="DN244" s="41"/>
      <c r="DO244" s="41"/>
      <c r="DP244" s="41"/>
      <c r="DQ244" s="41"/>
      <c r="DR244" s="41"/>
      <c r="DS244" s="41"/>
      <c r="DT244" s="41"/>
      <c r="DU244" s="41"/>
      <c r="DV244" s="41"/>
      <c r="DW244" s="41"/>
      <c r="DX244" s="41"/>
      <c r="DY244" s="41"/>
      <c r="DZ244" s="41"/>
    </row>
    <row r="245" spans="2:130" s="44" customFormat="1" ht="13.5" customHeight="1" x14ac:dyDescent="0.15">
      <c r="B245" s="96" t="str">
        <f>IF(G245&lt;&gt;"",SUBTOTAL(3,$G$5:G245),"")</f>
        <v/>
      </c>
      <c r="C245" s="72"/>
      <c r="D245" s="72"/>
      <c r="E245" s="73"/>
      <c r="F245" s="73"/>
      <c r="G245" s="71"/>
      <c r="H245" s="58"/>
      <c r="I245" s="67">
        <v>1</v>
      </c>
      <c r="J245" s="74" t="s">
        <v>388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x14ac:dyDescent="0.15">
      <c r="B247" s="72">
        <f>IF(G247&lt;&gt;"",SUBTOTAL(3,$G$5:G247),"")</f>
        <v>52</v>
      </c>
      <c r="C247" s="72"/>
      <c r="D247" s="72"/>
      <c r="E247" s="73" t="s">
        <v>139</v>
      </c>
      <c r="F247" s="73" t="s">
        <v>135</v>
      </c>
      <c r="G247" s="71" t="s">
        <v>175</v>
      </c>
      <c r="H247" s="58">
        <v>43955</v>
      </c>
      <c r="I247" s="59">
        <v>1</v>
      </c>
      <c r="J247" s="60" t="s">
        <v>431</v>
      </c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2"/>
      <c r="AS247" s="60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2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 t="str">
        <f>IF(G248&lt;&gt;"",SUBTOTAL(3,$G$5:G248),"")</f>
        <v/>
      </c>
      <c r="C248" s="72"/>
      <c r="D248" s="72"/>
      <c r="E248" s="73"/>
      <c r="F248" s="73"/>
      <c r="G248" s="71"/>
      <c r="H248" s="58"/>
      <c r="I248" s="67">
        <v>1</v>
      </c>
      <c r="J248" s="60" t="s">
        <v>432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ht="13.5" customHeight="1" x14ac:dyDescent="0.15">
      <c r="B250" s="72">
        <f>IF(G250&lt;&gt;"",SUBTOTAL(3,$G$5:G250),"")</f>
        <v>53</v>
      </c>
      <c r="C250" s="72"/>
      <c r="D250" s="72"/>
      <c r="E250" s="73" t="s">
        <v>139</v>
      </c>
      <c r="F250" s="73" t="s">
        <v>135</v>
      </c>
      <c r="G250" s="71" t="s">
        <v>176</v>
      </c>
      <c r="H250" s="58">
        <v>43967</v>
      </c>
      <c r="I250" s="97">
        <v>1</v>
      </c>
      <c r="J250" s="74" t="s">
        <v>375</v>
      </c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75"/>
      <c r="AS250" s="74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75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96" t="str">
        <f>IF(G251&lt;&gt;"",SUBTOTAL(3,$G$5:G251),"")</f>
        <v/>
      </c>
      <c r="C251" s="72"/>
      <c r="D251" s="72"/>
      <c r="E251" s="73"/>
      <c r="F251" s="73"/>
      <c r="G251" s="71"/>
      <c r="H251" s="58"/>
      <c r="I251" s="67">
        <v>1</v>
      </c>
      <c r="J251" s="74" t="s">
        <v>376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72">
        <f>IF(G252&lt;&gt;"",SUBTOTAL(3,$G$5:G252),"")</f>
        <v>54</v>
      </c>
      <c r="C252" s="72"/>
      <c r="D252" s="72"/>
      <c r="E252" s="73" t="s">
        <v>139</v>
      </c>
      <c r="F252" s="73" t="s">
        <v>135</v>
      </c>
      <c r="G252" s="71" t="s">
        <v>177</v>
      </c>
      <c r="H252" s="58">
        <v>43870</v>
      </c>
      <c r="I252" s="59">
        <v>1</v>
      </c>
      <c r="J252" s="74" t="s">
        <v>372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96" t="str">
        <f>IF(G253&lt;&gt;"",SUBTOTAL(3,$G$5:G253),"")</f>
        <v/>
      </c>
      <c r="C253" s="72"/>
      <c r="D253" s="72"/>
      <c r="E253" s="73"/>
      <c r="F253" s="73"/>
      <c r="G253" s="71"/>
      <c r="H253" s="58"/>
      <c r="I253" s="65"/>
      <c r="J253" s="74" t="s">
        <v>373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374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x14ac:dyDescent="0.15">
      <c r="B256" s="72">
        <f>IF(G256&lt;&gt;"",SUBTOTAL(3,$G$5:G256),"")</f>
        <v>55</v>
      </c>
      <c r="C256" s="72"/>
      <c r="D256" s="72"/>
      <c r="E256" s="73" t="s">
        <v>139</v>
      </c>
      <c r="F256" s="73" t="s">
        <v>135</v>
      </c>
      <c r="G256" s="71" t="s">
        <v>178</v>
      </c>
      <c r="H256" s="58">
        <v>43869</v>
      </c>
      <c r="I256" s="59">
        <v>1</v>
      </c>
      <c r="J256" s="74" t="s">
        <v>439</v>
      </c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96" t="str">
        <f>IF(G257&lt;&gt;"",SUBTOTAL(3,$G$5:G257),"")</f>
        <v/>
      </c>
      <c r="C257" s="72"/>
      <c r="D257" s="72"/>
      <c r="E257" s="73"/>
      <c r="F257" s="73"/>
      <c r="G257" s="71"/>
      <c r="H257" s="58"/>
      <c r="I257" s="67">
        <v>1</v>
      </c>
      <c r="J257" s="74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72">
        <f>IF(G258&lt;&gt;"",SUBTOTAL(3,$G$5:G258),"")</f>
        <v>56</v>
      </c>
      <c r="C258" s="72"/>
      <c r="D258" s="72"/>
      <c r="E258" s="73" t="s">
        <v>139</v>
      </c>
      <c r="F258" s="73" t="s">
        <v>135</v>
      </c>
      <c r="G258" s="71" t="s">
        <v>89</v>
      </c>
      <c r="H258" s="58">
        <v>43961</v>
      </c>
      <c r="I258" s="59">
        <v>1</v>
      </c>
      <c r="J258" s="102" t="s">
        <v>429</v>
      </c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4"/>
      <c r="AS258" s="60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2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 t="str">
        <f>IF(G259&lt;&gt;"",SUBTOTAL(3,$G$5:G259),"")</f>
        <v/>
      </c>
      <c r="C259" s="72"/>
      <c r="D259" s="72"/>
      <c r="E259" s="73"/>
      <c r="F259" s="73"/>
      <c r="G259" s="71"/>
      <c r="H259" s="58"/>
      <c r="I259" s="67">
        <v>1</v>
      </c>
      <c r="J259" s="102" t="s">
        <v>430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ht="13.5" customHeight="1" x14ac:dyDescent="0.15">
      <c r="B261" s="72">
        <f>IF(G261&lt;&gt;"",SUBTOTAL(3,$G$5:G261),"")</f>
        <v>57</v>
      </c>
      <c r="C261" s="72"/>
      <c r="D261" s="72"/>
      <c r="E261" s="73" t="s">
        <v>139</v>
      </c>
      <c r="F261" s="73" t="s">
        <v>135</v>
      </c>
      <c r="G261" s="71" t="s">
        <v>179</v>
      </c>
      <c r="H261" s="58">
        <v>43961</v>
      </c>
      <c r="I261" s="59">
        <v>1</v>
      </c>
      <c r="J261" s="74" t="s">
        <v>418</v>
      </c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75"/>
      <c r="AS261" s="74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75"/>
      <c r="CB261" s="76" t="s">
        <v>13</v>
      </c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96" t="str">
        <f>IF(G262&lt;&gt;"",SUBTOTAL(3,$G$5:G262),"")</f>
        <v/>
      </c>
      <c r="C262" s="72"/>
      <c r="D262" s="72"/>
      <c r="E262" s="73"/>
      <c r="F262" s="73"/>
      <c r="G262" s="71"/>
      <c r="H262" s="58"/>
      <c r="I262" s="67">
        <v>1</v>
      </c>
      <c r="J262" s="74" t="s">
        <v>419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420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72">
        <f>IF(G265&lt;&gt;"",SUBTOTAL(3,$G$5:G265),"")</f>
        <v>58</v>
      </c>
      <c r="C265" s="72"/>
      <c r="D265" s="72"/>
      <c r="E265" s="73" t="s">
        <v>139</v>
      </c>
      <c r="F265" s="73" t="s">
        <v>135</v>
      </c>
      <c r="G265" s="71" t="s">
        <v>180</v>
      </c>
      <c r="H265" s="58">
        <v>43995</v>
      </c>
      <c r="I265" s="59">
        <v>1</v>
      </c>
      <c r="J265" s="74" t="s">
        <v>389</v>
      </c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96" t="str">
        <f>IF(G266&lt;&gt;"",SUBTOTAL(3,$G$5:G266),"")</f>
        <v/>
      </c>
      <c r="C266" s="72"/>
      <c r="D266" s="72"/>
      <c r="E266" s="73"/>
      <c r="F266" s="73"/>
      <c r="G266" s="71"/>
      <c r="H266" s="58"/>
      <c r="I266" s="67">
        <v>1</v>
      </c>
      <c r="J266" s="74" t="s">
        <v>390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391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72">
        <f>IF(G269&lt;&gt;"",SUBTOTAL(3,$G$5:G269),"")</f>
        <v>59</v>
      </c>
      <c r="C269" s="72"/>
      <c r="D269" s="72"/>
      <c r="E269" s="73" t="s">
        <v>139</v>
      </c>
      <c r="F269" s="73" t="s">
        <v>135</v>
      </c>
      <c r="G269" s="71" t="s">
        <v>181</v>
      </c>
      <c r="H269" s="58">
        <v>43961</v>
      </c>
      <c r="I269" s="59">
        <v>1</v>
      </c>
      <c r="J269" s="74" t="s">
        <v>421</v>
      </c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96" t="str">
        <f>IF(G270&lt;&gt;"",SUBTOTAL(3,$G$5:G270),"")</f>
        <v/>
      </c>
      <c r="C270" s="72"/>
      <c r="D270" s="72"/>
      <c r="E270" s="73"/>
      <c r="F270" s="73"/>
      <c r="G270" s="71"/>
      <c r="H270" s="58"/>
      <c r="I270" s="67">
        <v>1</v>
      </c>
      <c r="J270" s="74" t="s">
        <v>422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72">
        <f>IF(G272&lt;&gt;"",SUBTOTAL(3,$G$5:G272),"")</f>
        <v>60</v>
      </c>
      <c r="C272" s="72"/>
      <c r="D272" s="72"/>
      <c r="E272" s="73" t="s">
        <v>139</v>
      </c>
      <c r="F272" s="73" t="s">
        <v>135</v>
      </c>
      <c r="G272" s="71" t="s">
        <v>182</v>
      </c>
      <c r="H272" s="58">
        <v>43995</v>
      </c>
      <c r="I272" s="59"/>
      <c r="J272" s="74" t="s">
        <v>625</v>
      </c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96" t="str">
        <f>IF(G273&lt;&gt;"",SUBTOTAL(3,$G$5:G273),"")</f>
        <v/>
      </c>
      <c r="C273" s="72"/>
      <c r="D273" s="72"/>
      <c r="E273" s="73"/>
      <c r="F273" s="73"/>
      <c r="G273" s="71"/>
      <c r="H273" s="58"/>
      <c r="I273" s="65"/>
      <c r="J273" s="74" t="s">
        <v>626</v>
      </c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96" t="str">
        <f>IF(G274&lt;&gt;"",SUBTOTAL(3,$G$5:G274),"")</f>
        <v/>
      </c>
      <c r="C274" s="72"/>
      <c r="D274" s="72"/>
      <c r="E274" s="73"/>
      <c r="F274" s="73"/>
      <c r="G274" s="71"/>
      <c r="H274" s="58"/>
      <c r="I274" s="65"/>
      <c r="J274" s="74" t="s">
        <v>628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 t="s">
        <v>629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1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96" t="str">
        <f>IF(G276&lt;&gt;"",SUBTOTAL(3,$G$5:G276),"")</f>
        <v/>
      </c>
      <c r="C276" s="72"/>
      <c r="D276" s="72"/>
      <c r="E276" s="73"/>
      <c r="F276" s="73"/>
      <c r="G276" s="71"/>
      <c r="H276" s="58"/>
      <c r="I276" s="65"/>
      <c r="J276" s="74" t="s">
        <v>627</v>
      </c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1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96" t="str">
        <f>IF(G277&lt;&gt;"",SUBTOTAL(3,$G$5:G277),"")</f>
        <v/>
      </c>
      <c r="C277" s="72"/>
      <c r="D277" s="72"/>
      <c r="E277" s="73"/>
      <c r="F277" s="73"/>
      <c r="G277" s="71"/>
      <c r="H277" s="58"/>
      <c r="I277" s="65"/>
      <c r="J277" s="74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1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72">
        <f>IF(G278&lt;&gt;"",SUBTOTAL(3,$G$5:G278),"")</f>
        <v>61</v>
      </c>
      <c r="C278" s="72"/>
      <c r="D278" s="72"/>
      <c r="E278" s="73" t="s">
        <v>139</v>
      </c>
      <c r="F278" s="73" t="s">
        <v>135</v>
      </c>
      <c r="G278" s="71" t="s">
        <v>183</v>
      </c>
      <c r="H278" s="58">
        <v>44006</v>
      </c>
      <c r="I278" s="59"/>
      <c r="J278" s="74" t="s">
        <v>423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 t="s">
        <v>13</v>
      </c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96" t="str">
        <f>IF(G279&lt;&gt;"",SUBTOTAL(3,$G$5:G279),"")</f>
        <v/>
      </c>
      <c r="C279" s="72"/>
      <c r="D279" s="72"/>
      <c r="E279" s="73"/>
      <c r="F279" s="73"/>
      <c r="G279" s="71"/>
      <c r="H279" s="58"/>
      <c r="I279" s="65"/>
      <c r="J279" s="74" t="s">
        <v>424</v>
      </c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96" t="str">
        <f>IF(G280&lt;&gt;"",SUBTOTAL(3,$G$5:G280),"")</f>
        <v/>
      </c>
      <c r="C280" s="72"/>
      <c r="D280" s="72"/>
      <c r="E280" s="73"/>
      <c r="F280" s="73"/>
      <c r="G280" s="71"/>
      <c r="H280" s="58"/>
      <c r="I280" s="65"/>
      <c r="J280" s="74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72">
        <f>IF(G281&lt;&gt;"",SUBTOTAL(3,$G$5:G281),"")</f>
        <v>62</v>
      </c>
      <c r="C281" s="72"/>
      <c r="D281" s="72"/>
      <c r="E281" s="73" t="s">
        <v>139</v>
      </c>
      <c r="F281" s="73" t="s">
        <v>135</v>
      </c>
      <c r="G281" s="71" t="s">
        <v>15</v>
      </c>
      <c r="H281" s="58">
        <v>43995</v>
      </c>
      <c r="I281" s="59">
        <v>1</v>
      </c>
      <c r="J281" s="74" t="s">
        <v>377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96" t="str">
        <f>IF(G282&lt;&gt;"",SUBTOTAL(3,$G$5:G282),"")</f>
        <v/>
      </c>
      <c r="C282" s="72"/>
      <c r="D282" s="72"/>
      <c r="E282" s="73"/>
      <c r="F282" s="73"/>
      <c r="G282" s="71"/>
      <c r="H282" s="58"/>
      <c r="I282" s="67">
        <v>1</v>
      </c>
      <c r="J282" s="74" t="s">
        <v>378</v>
      </c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6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96" t="str">
        <f>IF(G283&lt;&gt;"",SUBTOTAL(3,$G$5:G283),"")</f>
        <v/>
      </c>
      <c r="C283" s="72"/>
      <c r="D283" s="72"/>
      <c r="E283" s="73"/>
      <c r="F283" s="73"/>
      <c r="G283" s="71"/>
      <c r="H283" s="58"/>
      <c r="I283" s="67">
        <v>1</v>
      </c>
      <c r="J283" s="74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6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72">
        <f>IF(G284&lt;&gt;"",SUBTOTAL(3,$G$5:G284),"")</f>
        <v>63</v>
      </c>
      <c r="C284" s="72"/>
      <c r="D284" s="72"/>
      <c r="E284" s="73" t="s">
        <v>139</v>
      </c>
      <c r="F284" s="73" t="s">
        <v>135</v>
      </c>
      <c r="G284" s="71" t="s">
        <v>184</v>
      </c>
      <c r="H284" s="58">
        <v>43871</v>
      </c>
      <c r="I284" s="59">
        <v>1</v>
      </c>
      <c r="J284" s="74" t="s">
        <v>385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6" t="s">
        <v>13</v>
      </c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386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6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6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72">
        <f>IF(G287&lt;&gt;"",SUBTOTAL(3,$G$5:G287),"")</f>
        <v>64</v>
      </c>
      <c r="C287" s="72"/>
      <c r="D287" s="72"/>
      <c r="E287" s="73" t="s">
        <v>139</v>
      </c>
      <c r="F287" s="73" t="s">
        <v>135</v>
      </c>
      <c r="G287" s="71" t="s">
        <v>185</v>
      </c>
      <c r="H287" s="58">
        <v>43936</v>
      </c>
      <c r="I287" s="59">
        <v>1</v>
      </c>
      <c r="J287" s="74" t="s">
        <v>381</v>
      </c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96" t="str">
        <f>IF(G288&lt;&gt;"",SUBTOTAL(3,$G$5:G288),"")</f>
        <v/>
      </c>
      <c r="C288" s="72"/>
      <c r="D288" s="72"/>
      <c r="E288" s="73"/>
      <c r="F288" s="73"/>
      <c r="G288" s="71"/>
      <c r="H288" s="58"/>
      <c r="I288" s="67">
        <v>1</v>
      </c>
      <c r="J288" s="74" t="s">
        <v>382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 t="s">
        <v>383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96" t="str">
        <f>IF(G290&lt;&gt;"",SUBTOTAL(3,$G$5:G290),"")</f>
        <v/>
      </c>
      <c r="C290" s="72"/>
      <c r="D290" s="72"/>
      <c r="E290" s="73"/>
      <c r="F290" s="73"/>
      <c r="G290" s="71"/>
      <c r="H290" s="58"/>
      <c r="I290" s="67">
        <v>1</v>
      </c>
      <c r="J290" s="74" t="s">
        <v>384</v>
      </c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96" t="str">
        <f>IF(G291&lt;&gt;"",SUBTOTAL(3,$G$5:G291),"")</f>
        <v/>
      </c>
      <c r="C291" s="72"/>
      <c r="D291" s="72"/>
      <c r="E291" s="73"/>
      <c r="F291" s="73"/>
      <c r="G291" s="71"/>
      <c r="H291" s="58"/>
      <c r="I291" s="67">
        <v>1</v>
      </c>
      <c r="J291" s="74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72">
        <f>IF(G292&lt;&gt;"",SUBTOTAL(3,$G$5:G292),"")</f>
        <v>65</v>
      </c>
      <c r="C292" s="72"/>
      <c r="D292" s="72"/>
      <c r="E292" s="73" t="s">
        <v>139</v>
      </c>
      <c r="F292" s="73" t="s">
        <v>135</v>
      </c>
      <c r="G292" s="71" t="s">
        <v>186</v>
      </c>
      <c r="H292" s="58">
        <v>43935</v>
      </c>
      <c r="I292" s="59">
        <v>1</v>
      </c>
      <c r="J292" s="74" t="s">
        <v>380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IF(G293&lt;&gt;"",SUBTOTAL(3,$G$5:G293),"")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379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IF(G294&lt;&gt;"",SUBTOTAL(3,$G$5:G294),"")</f>
        <v/>
      </c>
      <c r="C294" s="72"/>
      <c r="D294" s="72"/>
      <c r="E294" s="73"/>
      <c r="F294" s="73"/>
      <c r="G294" s="71"/>
      <c r="H294" s="58"/>
      <c r="I294" s="67">
        <v>1</v>
      </c>
      <c r="J294" s="74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72">
        <f>IF(G295&lt;&gt;"",SUBTOTAL(3,$G$5:G295),"")</f>
        <v>66</v>
      </c>
      <c r="C295" s="72"/>
      <c r="D295" s="72"/>
      <c r="E295" s="73" t="s">
        <v>139</v>
      </c>
      <c r="F295" s="73" t="s">
        <v>135</v>
      </c>
      <c r="G295" s="71" t="s">
        <v>187</v>
      </c>
      <c r="H295" s="58">
        <v>43919</v>
      </c>
      <c r="I295" s="59">
        <v>1</v>
      </c>
      <c r="J295" s="74" t="s">
        <v>471</v>
      </c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96" t="str">
        <f>IF(G296&lt;&gt;"",SUBTOTAL(3,$G$4:G296),"")</f>
        <v/>
      </c>
      <c r="C296" s="72"/>
      <c r="D296" s="72"/>
      <c r="E296" s="73"/>
      <c r="F296" s="73"/>
      <c r="G296" s="71"/>
      <c r="H296" s="58"/>
      <c r="I296" s="67">
        <v>1</v>
      </c>
      <c r="J296" s="74" t="s">
        <v>473</v>
      </c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96" t="str">
        <f>IF(G297&lt;&gt;"",SUBTOTAL(3,$G$4:G297),"")</f>
        <v/>
      </c>
      <c r="C297" s="72"/>
      <c r="D297" s="72"/>
      <c r="E297" s="73"/>
      <c r="F297" s="73"/>
      <c r="G297" s="71"/>
      <c r="H297" s="58"/>
      <c r="I297" s="67">
        <v>1</v>
      </c>
      <c r="J297" s="74" t="s">
        <v>472</v>
      </c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96" t="str">
        <f>IF(G298&lt;&gt;"",SUBTOTAL(3,$G$4:G298),"")</f>
        <v/>
      </c>
      <c r="C298" s="72"/>
      <c r="D298" s="72"/>
      <c r="E298" s="73"/>
      <c r="F298" s="73"/>
      <c r="G298" s="71"/>
      <c r="H298" s="58"/>
      <c r="I298" s="67">
        <v>1</v>
      </c>
      <c r="J298" s="74" t="s">
        <v>474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IF(G299&lt;&gt;"",SUBTOTAL(3,$G$4:G299),"")</f>
        <v/>
      </c>
      <c r="C299" s="72"/>
      <c r="D299" s="72"/>
      <c r="E299" s="73"/>
      <c r="F299" s="73"/>
      <c r="G299" s="71"/>
      <c r="H299" s="58"/>
      <c r="I299" s="67">
        <v>1</v>
      </c>
      <c r="J299" s="74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72">
        <f>IF(G300&lt;&gt;"",SUBTOTAL(3,$G$5:G300),"")</f>
        <v>67</v>
      </c>
      <c r="C300" s="72"/>
      <c r="D300" s="72"/>
      <c r="E300" s="73" t="s">
        <v>139</v>
      </c>
      <c r="F300" s="73" t="s">
        <v>135</v>
      </c>
      <c r="G300" s="71" t="s">
        <v>188</v>
      </c>
      <c r="H300" s="58">
        <v>43995</v>
      </c>
      <c r="I300" s="59">
        <v>1</v>
      </c>
      <c r="J300" s="74" t="s">
        <v>392</v>
      </c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96" t="str">
        <f>IF(G301&lt;&gt;"",SUBTOTAL(3,$G$5:G301),"")</f>
        <v/>
      </c>
      <c r="C301" s="72"/>
      <c r="D301" s="72"/>
      <c r="E301" s="73"/>
      <c r="F301" s="73"/>
      <c r="G301" s="71"/>
      <c r="H301" s="58"/>
      <c r="I301" s="67">
        <v>1</v>
      </c>
      <c r="J301" s="74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72">
        <f>IF(G302&lt;&gt;"",SUBTOTAL(3,$G$5:G302),"")</f>
        <v>68</v>
      </c>
      <c r="C302" s="72"/>
      <c r="D302" s="72"/>
      <c r="E302" s="73" t="s">
        <v>139</v>
      </c>
      <c r="F302" s="73" t="s">
        <v>135</v>
      </c>
      <c r="G302" s="71" t="s">
        <v>189</v>
      </c>
      <c r="H302" s="58">
        <v>43975</v>
      </c>
      <c r="I302" s="59">
        <v>1</v>
      </c>
      <c r="J302" s="74" t="s">
        <v>469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 t="str">
        <f>IF(G303&lt;&gt;"",SUBTOTAL(3,$G$4:G303),"")</f>
        <v/>
      </c>
      <c r="C303" s="72"/>
      <c r="D303" s="72"/>
      <c r="E303" s="73"/>
      <c r="F303" s="73"/>
      <c r="G303" s="71"/>
      <c r="H303" s="58"/>
      <c r="I303" s="67">
        <v>1</v>
      </c>
      <c r="J303" s="74" t="s">
        <v>470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 t="str">
        <f>IF(G304&lt;&gt;"",SUBTOTAL(3,$G$4:G304),"")</f>
        <v/>
      </c>
      <c r="C304" s="72"/>
      <c r="D304" s="72"/>
      <c r="E304" s="73"/>
      <c r="F304" s="73"/>
      <c r="G304" s="71"/>
      <c r="H304" s="58"/>
      <c r="I304" s="67">
        <v>1</v>
      </c>
      <c r="J304" s="74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72">
        <f>IF(G305&lt;&gt;"",SUBTOTAL(3,$G$5:G305),"")</f>
        <v>69</v>
      </c>
      <c r="C305" s="72"/>
      <c r="D305" s="72"/>
      <c r="E305" s="73" t="s">
        <v>139</v>
      </c>
      <c r="F305" s="73" t="s">
        <v>135</v>
      </c>
      <c r="G305" s="71" t="s">
        <v>190</v>
      </c>
      <c r="H305" s="58">
        <v>43975</v>
      </c>
      <c r="I305" s="59">
        <v>1</v>
      </c>
      <c r="J305" s="74" t="s">
        <v>468</v>
      </c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96" t="str">
        <f>IF(G306&lt;&gt;"",SUBTOTAL(3,$G$4:G306),"")</f>
        <v/>
      </c>
      <c r="C306" s="72"/>
      <c r="D306" s="72"/>
      <c r="E306" s="73"/>
      <c r="F306" s="73"/>
      <c r="G306" s="71"/>
      <c r="H306" s="58"/>
      <c r="I306" s="67">
        <v>1</v>
      </c>
      <c r="J306" s="74" t="s">
        <v>467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IF(G307&lt;&gt;"",SUBTOTAL(3,$G$4:G307),"")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466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/>
      <c r="C308" s="72"/>
      <c r="D308" s="72"/>
      <c r="E308" s="73"/>
      <c r="F308" s="73"/>
      <c r="G308" s="71"/>
      <c r="H308" s="58"/>
      <c r="I308" s="67"/>
      <c r="J308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IF(G309&lt;&gt;"",SUBTOTAL(3,$G$4:G309),"")</f>
        <v/>
      </c>
      <c r="C309" s="72"/>
      <c r="D309" s="72"/>
      <c r="E309" s="73"/>
      <c r="F309" s="73"/>
      <c r="G309" s="71"/>
      <c r="H309" s="58"/>
      <c r="I309" s="67">
        <v>1</v>
      </c>
      <c r="J309" s="74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72">
        <f>IF(G310&lt;&gt;"",SUBTOTAL(3,$G$5:G310),"")</f>
        <v>70</v>
      </c>
      <c r="C310" s="72"/>
      <c r="D310" s="72"/>
      <c r="E310" s="73" t="s">
        <v>139</v>
      </c>
      <c r="F310" s="73" t="s">
        <v>135</v>
      </c>
      <c r="G310" s="71" t="s">
        <v>191</v>
      </c>
      <c r="H310" s="58">
        <v>43975</v>
      </c>
      <c r="I310" s="59">
        <v>1</v>
      </c>
      <c r="J310" s="74" t="s">
        <v>456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IF(G311&lt;&gt;"",SUBTOTAL(3,$G$4:G311),"")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464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IF(G312&lt;&gt;"",SUBTOTAL(3,$G$4:G312),"")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465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IF(G313&lt;&gt;"",SUBTOTAL(3,$G$4:G313),"")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458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IF(G314&lt;&gt;"",SUBTOTAL(3,$G$4:G314),"")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459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IF(G315&lt;&gt;"",SUBTOTAL(3,$G$4:G315),"")</f>
        <v/>
      </c>
      <c r="C315" s="72"/>
      <c r="D315" s="72"/>
      <c r="E315" s="73"/>
      <c r="F315" s="73"/>
      <c r="G315" s="71"/>
      <c r="H315" s="58"/>
      <c r="I315" s="67">
        <v>1</v>
      </c>
      <c r="J315" s="74" t="s">
        <v>457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96" t="str">
        <f>IF(G316&lt;&gt;"",SUBTOTAL(3,$G$4:G316),"")</f>
        <v/>
      </c>
      <c r="C316" s="72"/>
      <c r="D316" s="72"/>
      <c r="E316" s="73"/>
      <c r="F316" s="73"/>
      <c r="G316" s="71"/>
      <c r="H316" s="58"/>
      <c r="I316" s="67">
        <v>1</v>
      </c>
      <c r="J316" s="74" t="s">
        <v>460</v>
      </c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96" t="str">
        <f>IF(G317&lt;&gt;"",SUBTOTAL(3,$G$4:G317),"")</f>
        <v/>
      </c>
      <c r="C317" s="72"/>
      <c r="D317" s="72"/>
      <c r="E317" s="73"/>
      <c r="F317" s="73"/>
      <c r="G317" s="71"/>
      <c r="H317" s="58"/>
      <c r="I317" s="67">
        <v>1</v>
      </c>
      <c r="J317" s="74" t="s">
        <v>462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IF(G318&lt;&gt;"",SUBTOTAL(3,$G$4:G318),"")</f>
        <v/>
      </c>
      <c r="C318" s="72"/>
      <c r="D318" s="72"/>
      <c r="E318" s="73"/>
      <c r="F318" s="73"/>
      <c r="G318" s="71"/>
      <c r="H318" s="58"/>
      <c r="I318" s="67">
        <v>1</v>
      </c>
      <c r="J318" s="74" t="s">
        <v>463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96" t="str">
        <f>IF(G319&lt;&gt;"",SUBTOTAL(3,$G$4:G319),"")</f>
        <v/>
      </c>
      <c r="C319" s="72"/>
      <c r="D319" s="72"/>
      <c r="E319" s="73"/>
      <c r="F319" s="73"/>
      <c r="G319" s="71"/>
      <c r="H319" s="58"/>
      <c r="I319" s="67">
        <v>1</v>
      </c>
      <c r="J319" s="74" t="s">
        <v>461</v>
      </c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96" t="str">
        <f>IF(G320&lt;&gt;"",SUBTOTAL(3,$G$4:G320),"")</f>
        <v/>
      </c>
      <c r="C320" s="72"/>
      <c r="D320" s="72"/>
      <c r="E320" s="73"/>
      <c r="F320" s="73"/>
      <c r="G320" s="71"/>
      <c r="H320" s="58"/>
      <c r="I320" s="67">
        <v>1</v>
      </c>
      <c r="J320" s="74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72">
        <f>IF(G321&lt;&gt;"",SUBTOTAL(3,$G$5:G321),"")</f>
        <v>71</v>
      </c>
      <c r="C321" s="72"/>
      <c r="D321" s="72"/>
      <c r="E321" s="73" t="s">
        <v>139</v>
      </c>
      <c r="F321" s="73" t="s">
        <v>135</v>
      </c>
      <c r="G321" s="71" t="s">
        <v>192</v>
      </c>
      <c r="H321" s="58">
        <v>43975</v>
      </c>
      <c r="I321" s="59">
        <v>1</v>
      </c>
      <c r="J321" s="74" t="s">
        <v>393</v>
      </c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96" t="str">
        <f>IF(G322&lt;&gt;"",SUBTOTAL(3,$G$5:G322),"")</f>
        <v/>
      </c>
      <c r="C322" s="72"/>
      <c r="D322" s="72"/>
      <c r="E322" s="73"/>
      <c r="F322" s="73"/>
      <c r="G322" s="71"/>
      <c r="H322" s="58"/>
      <c r="I322" s="67">
        <v>1</v>
      </c>
      <c r="J322" s="74" t="s">
        <v>394</v>
      </c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96" t="str">
        <f>IF(G323&lt;&gt;"",SUBTOTAL(3,$G$5:G323),"")</f>
        <v/>
      </c>
      <c r="C323" s="72"/>
      <c r="D323" s="72"/>
      <c r="E323" s="73"/>
      <c r="F323" s="73"/>
      <c r="G323" s="71"/>
      <c r="H323" s="58"/>
      <c r="I323" s="67">
        <v>1</v>
      </c>
      <c r="J323" s="74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72">
        <f>IF(G324&lt;&gt;"",SUBTOTAL(3,$G$5:G324),"")</f>
        <v>72</v>
      </c>
      <c r="C324" s="72"/>
      <c r="D324" s="72"/>
      <c r="E324" s="73" t="s">
        <v>139</v>
      </c>
      <c r="F324" s="73" t="s">
        <v>135</v>
      </c>
      <c r="G324" s="71" t="s">
        <v>193</v>
      </c>
      <c r="H324" s="58">
        <v>43977</v>
      </c>
      <c r="I324" s="59">
        <v>1</v>
      </c>
      <c r="J324" s="74" t="s">
        <v>395</v>
      </c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96" t="str">
        <f>IF(G325&lt;&gt;"",SUBTOTAL(3,$G$5:G325),"")</f>
        <v/>
      </c>
      <c r="C325" s="72"/>
      <c r="D325" s="72"/>
      <c r="E325" s="73"/>
      <c r="F325" s="73"/>
      <c r="G325" s="71"/>
      <c r="H325" s="58"/>
      <c r="I325" s="67">
        <v>1</v>
      </c>
      <c r="J325" s="74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72">
        <f>IF(G326&lt;&gt;"",SUBTOTAL(3,$G$5:G326),"")</f>
        <v>73</v>
      </c>
      <c r="C326" s="72"/>
      <c r="D326" s="72"/>
      <c r="E326" s="73" t="s">
        <v>139</v>
      </c>
      <c r="F326" s="73" t="s">
        <v>135</v>
      </c>
      <c r="G326" s="71" t="s">
        <v>194</v>
      </c>
      <c r="H326" s="58">
        <v>43977</v>
      </c>
      <c r="I326" s="59">
        <v>1</v>
      </c>
      <c r="J326" s="74" t="s">
        <v>396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72">
        <f>IF(G328&lt;&gt;"",SUBTOTAL(3,$G$5:G328),"")</f>
        <v>74</v>
      </c>
      <c r="C328" s="72"/>
      <c r="D328" s="72"/>
      <c r="E328" s="73" t="s">
        <v>139</v>
      </c>
      <c r="F328" s="73" t="s">
        <v>135</v>
      </c>
      <c r="G328" s="71" t="s">
        <v>195</v>
      </c>
      <c r="H328" s="58">
        <v>43977</v>
      </c>
      <c r="I328" s="59">
        <v>1</v>
      </c>
      <c r="J328" s="74" t="s">
        <v>425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96" t="str">
        <f>IF(G329&lt;&gt;"",SUBTOTAL(3,$G$5:G329),"")</f>
        <v/>
      </c>
      <c r="C329" s="72"/>
      <c r="D329" s="72"/>
      <c r="E329" s="73"/>
      <c r="F329" s="73"/>
      <c r="G329" s="71"/>
      <c r="H329" s="58"/>
      <c r="I329" s="67">
        <v>1</v>
      </c>
      <c r="J329" s="74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72">
        <f>IF(G330&lt;&gt;"",SUBTOTAL(3,$G$5:G330),"")</f>
        <v>75</v>
      </c>
      <c r="C330" s="72"/>
      <c r="D330" s="72"/>
      <c r="E330" s="73" t="s">
        <v>139</v>
      </c>
      <c r="F330" s="73" t="s">
        <v>135</v>
      </c>
      <c r="G330" s="71" t="s">
        <v>196</v>
      </c>
      <c r="H330" s="58">
        <v>43995</v>
      </c>
      <c r="I330" s="59">
        <v>1</v>
      </c>
      <c r="J330" s="74" t="s">
        <v>400</v>
      </c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96" t="str">
        <f>IF(G331&lt;&gt;"",SUBTOTAL(3,$G$5:G331),"")</f>
        <v/>
      </c>
      <c r="C331" s="72"/>
      <c r="D331" s="72"/>
      <c r="E331" s="73"/>
      <c r="F331" s="73"/>
      <c r="G331" s="71"/>
      <c r="H331" s="58"/>
      <c r="I331" s="67">
        <v>1</v>
      </c>
      <c r="J331" s="74" t="s">
        <v>401</v>
      </c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96" t="str">
        <f>IF(G332&lt;&gt;"",SUBTOTAL(3,$G$5:G332),"")</f>
        <v/>
      </c>
      <c r="C332" s="72"/>
      <c r="D332" s="72"/>
      <c r="E332" s="73"/>
      <c r="F332" s="73"/>
      <c r="G332" s="71"/>
      <c r="H332" s="58"/>
      <c r="I332" s="67">
        <v>1</v>
      </c>
      <c r="J332" s="74" t="s">
        <v>402</v>
      </c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96" t="str">
        <f>IF(G333&lt;&gt;"",SUBTOTAL(3,$G$5:G333),"")</f>
        <v/>
      </c>
      <c r="C333" s="72"/>
      <c r="D333" s="72"/>
      <c r="E333" s="73"/>
      <c r="F333" s="73"/>
      <c r="G333" s="71"/>
      <c r="H333" s="58"/>
      <c r="I333" s="67">
        <v>1</v>
      </c>
      <c r="J333" s="74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72">
        <f>IF(G334&lt;&gt;"",SUBTOTAL(3,$G$5:G334),"")</f>
        <v>76</v>
      </c>
      <c r="C334" s="72"/>
      <c r="D334" s="72"/>
      <c r="E334" s="73" t="s">
        <v>139</v>
      </c>
      <c r="F334" s="73" t="s">
        <v>135</v>
      </c>
      <c r="G334" s="71" t="s">
        <v>197</v>
      </c>
      <c r="H334" s="58">
        <v>43982</v>
      </c>
      <c r="I334" s="59">
        <v>1</v>
      </c>
      <c r="J334" s="74" t="s">
        <v>403</v>
      </c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7">
        <v>1</v>
      </c>
      <c r="J335" s="74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72">
        <f>IF(G336&lt;&gt;"",SUBTOTAL(3,$G$5:G336),"")</f>
        <v>77</v>
      </c>
      <c r="C336" s="72"/>
      <c r="D336" s="72"/>
      <c r="E336" s="73" t="s">
        <v>139</v>
      </c>
      <c r="F336" s="73" t="s">
        <v>135</v>
      </c>
      <c r="G336" s="71" t="s">
        <v>198</v>
      </c>
      <c r="H336" s="58">
        <v>43989</v>
      </c>
      <c r="I336" s="59">
        <v>1</v>
      </c>
      <c r="J336" s="74" t="s">
        <v>404</v>
      </c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7">
        <v>1</v>
      </c>
      <c r="J337" s="74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72">
        <f>IF(G338&lt;&gt;"",SUBTOTAL(3,$G$5:G338),"")</f>
        <v>78</v>
      </c>
      <c r="C338" s="72"/>
      <c r="D338" s="72"/>
      <c r="E338" s="73" t="s">
        <v>139</v>
      </c>
      <c r="F338" s="73" t="s">
        <v>135</v>
      </c>
      <c r="G338" s="71" t="s">
        <v>199</v>
      </c>
      <c r="H338" s="58">
        <v>43989</v>
      </c>
      <c r="I338" s="59">
        <v>0.5</v>
      </c>
      <c r="J338" s="74" t="s">
        <v>530</v>
      </c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96" t="str">
        <f>IF(G339&lt;&gt;"",SUBTOTAL(3,$G$5:G339),"")</f>
        <v/>
      </c>
      <c r="C339" s="72"/>
      <c r="D339" s="72"/>
      <c r="E339" s="73"/>
      <c r="F339" s="73"/>
      <c r="G339" s="71"/>
      <c r="H339" s="58"/>
      <c r="I339" s="65">
        <v>0.5</v>
      </c>
      <c r="J339" s="74" t="s">
        <v>531</v>
      </c>
      <c r="K339" s="98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5">
        <v>0.5</v>
      </c>
      <c r="J340" s="74" t="s">
        <v>532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5">
        <v>0.5</v>
      </c>
      <c r="J341" s="74" t="s">
        <v>405</v>
      </c>
      <c r="K341" s="98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5">
        <v>0.5</v>
      </c>
      <c r="J342" s="74"/>
      <c r="K342" s="9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72">
        <f>IF(G343&lt;&gt;"",SUBTOTAL(3,$G$5:G343),"")</f>
        <v>79</v>
      </c>
      <c r="C343" s="72"/>
      <c r="D343" s="72"/>
      <c r="E343" s="73" t="s">
        <v>139</v>
      </c>
      <c r="F343" s="73" t="s">
        <v>135</v>
      </c>
      <c r="G343" s="71" t="s">
        <v>200</v>
      </c>
      <c r="H343" s="58">
        <v>43991</v>
      </c>
      <c r="I343" s="59">
        <v>1</v>
      </c>
      <c r="J343" s="74" t="s">
        <v>406</v>
      </c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96" t="str">
        <f>IF(G344&lt;&gt;"",SUBTOTAL(3,$G$5:G344),"")</f>
        <v/>
      </c>
      <c r="C344" s="72"/>
      <c r="D344" s="72"/>
      <c r="E344" s="73"/>
      <c r="F344" s="73"/>
      <c r="G344" s="71"/>
      <c r="H344" s="58"/>
      <c r="I344" s="67">
        <v>1</v>
      </c>
      <c r="J344" s="74" t="s">
        <v>407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IF(G345&lt;&gt;"",SUBTOTAL(3,$G$5:G345),"")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408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IF(G346&lt;&gt;"",SUBTOTAL(3,$G$5:G346),"")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409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IF(G347&lt;&gt;"",SUBTOTAL(3,$G$5:G347),"")</f>
        <v/>
      </c>
      <c r="C347" s="72"/>
      <c r="D347" s="72"/>
      <c r="E347" s="73"/>
      <c r="F347" s="73"/>
      <c r="G347" s="71"/>
      <c r="H347" s="58"/>
      <c r="I347" s="67">
        <v>1</v>
      </c>
      <c r="J347" s="74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72">
        <f>IF(G348&lt;&gt;"",SUBTOTAL(3,$G$5:G348),"")</f>
        <v>80</v>
      </c>
      <c r="C348" s="72"/>
      <c r="D348" s="72"/>
      <c r="E348" s="73" t="s">
        <v>139</v>
      </c>
      <c r="F348" s="73" t="s">
        <v>135</v>
      </c>
      <c r="G348" s="71" t="s">
        <v>201</v>
      </c>
      <c r="H348" s="58">
        <v>43991</v>
      </c>
      <c r="I348" s="59">
        <v>1</v>
      </c>
      <c r="J348" s="74" t="s">
        <v>619</v>
      </c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96" t="str">
        <f>IF(G349&lt;&gt;"",SUBTOTAL(3,$G$4:G349),"")</f>
        <v/>
      </c>
      <c r="C349" s="72"/>
      <c r="D349" s="72"/>
      <c r="E349" s="73"/>
      <c r="F349" s="73"/>
      <c r="G349" s="71"/>
      <c r="H349" s="58"/>
      <c r="I349" s="67">
        <v>1</v>
      </c>
      <c r="J349" s="74" t="s">
        <v>622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96" t="str">
        <f>IF(G350&lt;&gt;"",SUBTOTAL(3,$G$4:G350),"")</f>
        <v/>
      </c>
      <c r="C350" s="72"/>
      <c r="D350" s="72"/>
      <c r="E350" s="73"/>
      <c r="F350" s="73"/>
      <c r="G350" s="71"/>
      <c r="H350" s="58"/>
      <c r="I350" s="67">
        <v>1</v>
      </c>
      <c r="J350" s="74" t="s">
        <v>620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IF(G351&lt;&gt;"",SUBTOTAL(3,$G$4:G351),"")</f>
        <v/>
      </c>
      <c r="C351" s="72"/>
      <c r="D351" s="72"/>
      <c r="E351" s="73"/>
      <c r="F351" s="73"/>
      <c r="G351" s="71"/>
      <c r="H351" s="58"/>
      <c r="I351" s="67">
        <v>1</v>
      </c>
      <c r="J351" s="74" t="s">
        <v>623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IF(G352&lt;&gt;"",SUBTOTAL(3,$G$4:G352),"")</f>
        <v/>
      </c>
      <c r="C352" s="72"/>
      <c r="D352" s="72"/>
      <c r="E352" s="73"/>
      <c r="F352" s="73"/>
      <c r="G352" s="71"/>
      <c r="H352" s="58"/>
      <c r="I352" s="67">
        <v>1</v>
      </c>
      <c r="J352" s="74" t="s">
        <v>621</v>
      </c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ht="13.5" customHeight="1" x14ac:dyDescent="0.15">
      <c r="B353" s="96" t="str">
        <f>IF(G353&lt;&gt;"",SUBTOTAL(3,$G$4:G353),"")</f>
        <v/>
      </c>
      <c r="C353" s="72"/>
      <c r="D353" s="72"/>
      <c r="E353" s="73"/>
      <c r="F353" s="73"/>
      <c r="G353" s="71"/>
      <c r="H353" s="58"/>
      <c r="I353" s="67">
        <v>1</v>
      </c>
      <c r="J353" s="74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ht="13.5" customHeight="1" x14ac:dyDescent="0.15">
      <c r="B354" s="96" t="str">
        <f>IF(G354&lt;&gt;"",SUBTOTAL(3,$G$4:G354),"")</f>
        <v/>
      </c>
      <c r="C354" s="72"/>
      <c r="D354" s="72"/>
      <c r="E354" s="73"/>
      <c r="F354" s="73"/>
      <c r="G354" s="71"/>
      <c r="H354" s="58"/>
      <c r="I354" s="67">
        <v>1</v>
      </c>
      <c r="J354" s="74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ht="13.5" customHeight="1" x14ac:dyDescent="0.15">
      <c r="B355" s="72">
        <f>IF(G355&lt;&gt;"",SUBTOTAL(3,$G$5:G355),"")</f>
        <v>81</v>
      </c>
      <c r="C355" s="72"/>
      <c r="D355" s="72"/>
      <c r="E355" s="73" t="s">
        <v>139</v>
      </c>
      <c r="F355" s="73" t="s">
        <v>135</v>
      </c>
      <c r="G355" s="71" t="s">
        <v>410</v>
      </c>
      <c r="H355" s="58">
        <v>43992</v>
      </c>
      <c r="I355" s="59">
        <v>0.8</v>
      </c>
      <c r="J355" s="74" t="s">
        <v>412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ht="13.5" customHeight="1" x14ac:dyDescent="0.15">
      <c r="B356" s="96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411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ht="13.5" customHeight="1" x14ac:dyDescent="0.15">
      <c r="B357" s="96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413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ht="13.5" customHeight="1" x14ac:dyDescent="0.15">
      <c r="B358" s="96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>
        <f>IF(G359&lt;&gt;"",SUBTOTAL(3,$G$5:G359),"")</f>
        <v>82</v>
      </c>
      <c r="C359" s="72"/>
      <c r="D359" s="72"/>
      <c r="E359" s="73" t="s">
        <v>139</v>
      </c>
      <c r="F359" s="73" t="s">
        <v>135</v>
      </c>
      <c r="G359" s="71" t="s">
        <v>202</v>
      </c>
      <c r="H359" s="58">
        <v>43994</v>
      </c>
      <c r="I359" s="59">
        <v>0.8</v>
      </c>
      <c r="J359" s="74" t="s">
        <v>302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74" t="s">
        <v>303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74" t="s">
        <v>304</v>
      </c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75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x14ac:dyDescent="0.15">
      <c r="B362" s="72" t="str">
        <f>IF(G362&lt;&gt;"",SUBTOTAL(3,$G$5:G362),"")</f>
        <v/>
      </c>
      <c r="C362" s="72"/>
      <c r="D362" s="72"/>
      <c r="E362" s="73"/>
      <c r="F362" s="73"/>
      <c r="G362" s="71"/>
      <c r="H362" s="58"/>
      <c r="I362" s="65">
        <v>0.8</v>
      </c>
      <c r="J362" s="74" t="s">
        <v>305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75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x14ac:dyDescent="0.15">
      <c r="B363" s="72" t="str">
        <f>IF(G363&lt;&gt;"",SUBTOTAL(3,$G$5:G363),"")</f>
        <v/>
      </c>
      <c r="C363" s="72"/>
      <c r="D363" s="72"/>
      <c r="E363" s="73"/>
      <c r="F363" s="73"/>
      <c r="G363" s="71"/>
      <c r="H363" s="58"/>
      <c r="I363" s="65">
        <v>0.8</v>
      </c>
      <c r="J363" s="74" t="s">
        <v>306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x14ac:dyDescent="0.15">
      <c r="B364" s="72" t="str">
        <f>IF(G364&lt;&gt;"",SUBTOTAL(3,$G$5:G364),"")</f>
        <v/>
      </c>
      <c r="C364" s="72"/>
      <c r="D364" s="72"/>
      <c r="E364" s="73"/>
      <c r="F364" s="73"/>
      <c r="G364" s="71"/>
      <c r="H364" s="58"/>
      <c r="I364" s="65">
        <v>0.8</v>
      </c>
      <c r="J364" s="74" t="s">
        <v>307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x14ac:dyDescent="0.15">
      <c r="B365" s="72" t="str">
        <f>IF(G365&lt;&gt;"",SUBTOTAL(3,$G$5:G365),"")</f>
        <v/>
      </c>
      <c r="C365" s="72"/>
      <c r="D365" s="72"/>
      <c r="E365" s="73"/>
      <c r="F365" s="73"/>
      <c r="G365" s="71"/>
      <c r="H365" s="58"/>
      <c r="I365" s="65">
        <v>0.8</v>
      </c>
      <c r="J365" s="74" t="s">
        <v>308</v>
      </c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x14ac:dyDescent="0.15">
      <c r="B366" s="72" t="str">
        <f>IF(G366&lt;&gt;"",SUBTOTAL(3,$G$5:G366),"")</f>
        <v/>
      </c>
      <c r="C366" s="72"/>
      <c r="D366" s="72"/>
      <c r="E366" s="73"/>
      <c r="F366" s="73"/>
      <c r="G366" s="71"/>
      <c r="H366" s="58"/>
      <c r="I366" s="65">
        <v>0.8</v>
      </c>
      <c r="J366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 t="str">
        <f>IF(G367&lt;&gt;"",SUBTOTAL(3,$G$5:G367),"")</f>
        <v/>
      </c>
      <c r="C367" s="72"/>
      <c r="D367" s="72"/>
      <c r="E367" s="73"/>
      <c r="F367" s="73"/>
      <c r="G367" s="71"/>
      <c r="H367" s="58"/>
      <c r="I367" s="65">
        <v>0.8</v>
      </c>
      <c r="J367" s="36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8"/>
      <c r="AS367" s="74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ht="13.5" customHeight="1" x14ac:dyDescent="0.15">
      <c r="B368" s="72">
        <f>IF(G368&lt;&gt;"",SUBTOTAL(3,$G$5:G368),"")</f>
        <v>83</v>
      </c>
      <c r="C368" s="72"/>
      <c r="D368" s="72"/>
      <c r="E368" s="73" t="s">
        <v>139</v>
      </c>
      <c r="F368" s="73" t="s">
        <v>135</v>
      </c>
      <c r="G368" s="71" t="s">
        <v>203</v>
      </c>
      <c r="H368" s="58">
        <v>43995</v>
      </c>
      <c r="I368" s="59">
        <v>1</v>
      </c>
      <c r="J368" s="74" t="s">
        <v>453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ht="13.5" customHeight="1" x14ac:dyDescent="0.15">
      <c r="B369" s="96" t="str">
        <f>IF(G369&lt;&gt;"",SUBTOTAL(3,$G$4:G369),"")</f>
        <v/>
      </c>
      <c r="C369" s="72"/>
      <c r="D369" s="72"/>
      <c r="E369" s="73"/>
      <c r="F369" s="73"/>
      <c r="G369" s="71"/>
      <c r="H369" s="58"/>
      <c r="I369" s="67">
        <v>1</v>
      </c>
      <c r="J369" s="74" t="s">
        <v>454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96" t="str">
        <f>IF(G370&lt;&gt;"",SUBTOTAL(3,$G$5:G370),"")</f>
        <v/>
      </c>
      <c r="C370" s="72"/>
      <c r="D370" s="72"/>
      <c r="E370" s="73"/>
      <c r="F370" s="73"/>
      <c r="G370" s="71"/>
      <c r="H370" s="58"/>
      <c r="I370" s="67">
        <v>1</v>
      </c>
      <c r="J370" s="74" t="s">
        <v>455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7">
        <v>1</v>
      </c>
      <c r="J371" s="74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x14ac:dyDescent="0.15">
      <c r="B372" s="72">
        <f>IF(G372&lt;&gt;"",SUBTOTAL(3,$G$5:G372),"")</f>
        <v>84</v>
      </c>
      <c r="C372" s="72"/>
      <c r="D372" s="72"/>
      <c r="E372" s="73" t="s">
        <v>139</v>
      </c>
      <c r="F372" s="73" t="s">
        <v>135</v>
      </c>
      <c r="G372" s="71" t="s">
        <v>204</v>
      </c>
      <c r="H372" s="58">
        <v>43997</v>
      </c>
      <c r="I372" s="59">
        <v>1</v>
      </c>
      <c r="J372" s="74" t="s">
        <v>359</v>
      </c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 t="s">
        <v>310</v>
      </c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x14ac:dyDescent="0.15">
      <c r="B373" s="72" t="str">
        <f>IF(G373&lt;&gt;"",SUBTOTAL(3,$G$5:G373),"")</f>
        <v/>
      </c>
      <c r="C373" s="72"/>
      <c r="D373" s="72"/>
      <c r="E373" s="73"/>
      <c r="F373" s="73"/>
      <c r="G373" s="71"/>
      <c r="H373" s="58"/>
      <c r="I373" s="67">
        <v>1</v>
      </c>
      <c r="J373" s="74" t="s">
        <v>358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 t="s">
        <v>360</v>
      </c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x14ac:dyDescent="0.15">
      <c r="B374" s="72" t="str">
        <f>IF(G374&lt;&gt;"",SUBTOTAL(3,$G$5:G374),"")</f>
        <v/>
      </c>
      <c r="C374" s="72"/>
      <c r="D374" s="72"/>
      <c r="E374" s="73"/>
      <c r="F374" s="73"/>
      <c r="G374" s="71"/>
      <c r="H374" s="58"/>
      <c r="I374" s="67">
        <v>1</v>
      </c>
      <c r="J374" s="74" t="s">
        <v>309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 t="s">
        <v>361</v>
      </c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72">
        <f>IF(G375&lt;&gt;"",SUBTOTAL(3,$G$5:G375),"")</f>
        <v>85</v>
      </c>
      <c r="C375" s="72"/>
      <c r="D375" s="72"/>
      <c r="E375" s="73" t="s">
        <v>139</v>
      </c>
      <c r="F375" s="73" t="s">
        <v>135</v>
      </c>
      <c r="G375" s="71" t="s">
        <v>205</v>
      </c>
      <c r="H375" s="58">
        <v>44004</v>
      </c>
      <c r="I375" s="59">
        <v>0.5</v>
      </c>
      <c r="J375" s="74" t="s">
        <v>442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 t="s">
        <v>443</v>
      </c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 t="s">
        <v>440</v>
      </c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 t="s">
        <v>449</v>
      </c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 t="s">
        <v>450</v>
      </c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 t="s">
        <v>446</v>
      </c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 t="s">
        <v>447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ht="13.5" customHeight="1" x14ac:dyDescent="0.15">
      <c r="B383" s="96" t="str">
        <f>IF(G383&lt;&gt;"",SUBTOTAL(3,$G$5:G383),"")</f>
        <v/>
      </c>
      <c r="C383" s="72"/>
      <c r="D383" s="72"/>
      <c r="E383" s="73"/>
      <c r="F383" s="73"/>
      <c r="G383" s="71"/>
      <c r="H383" s="58"/>
      <c r="I383" s="65">
        <v>0.5</v>
      </c>
      <c r="J383" s="74"/>
      <c r="K383" s="41" t="s">
        <v>448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ht="13.5" customHeight="1" x14ac:dyDescent="0.15">
      <c r="B384" s="96" t="str">
        <f>IF(G384&lt;&gt;"",SUBTOTAL(3,$G$5:G384),"")</f>
        <v/>
      </c>
      <c r="C384" s="72"/>
      <c r="D384" s="72"/>
      <c r="E384" s="73"/>
      <c r="F384" s="73"/>
      <c r="G384" s="71"/>
      <c r="H384" s="58"/>
      <c r="I384" s="65">
        <v>0.5</v>
      </c>
      <c r="J384" s="74"/>
      <c r="K384" s="41" t="s">
        <v>441</v>
      </c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ht="13.5" customHeight="1" x14ac:dyDescent="0.15">
      <c r="B385" s="96" t="str">
        <f>IF(G385&lt;&gt;"",SUBTOTAL(3,$G$5:G385),"")</f>
        <v/>
      </c>
      <c r="C385" s="72"/>
      <c r="D385" s="72"/>
      <c r="E385" s="73"/>
      <c r="F385" s="73"/>
      <c r="G385" s="71"/>
      <c r="H385" s="58"/>
      <c r="I385" s="65">
        <v>0.5</v>
      </c>
      <c r="J385" s="74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ht="13.5" customHeight="1" x14ac:dyDescent="0.15">
      <c r="B386" s="96" t="str">
        <f>IF(G386&lt;&gt;"",SUBTOTAL(3,$G$5:G386),"")</f>
        <v/>
      </c>
      <c r="C386" s="72"/>
      <c r="D386" s="72"/>
      <c r="E386" s="73"/>
      <c r="F386" s="73"/>
      <c r="G386" s="71"/>
      <c r="H386" s="58"/>
      <c r="I386" s="65">
        <v>0.5</v>
      </c>
      <c r="J386" s="74"/>
      <c r="K386" s="41" t="s">
        <v>444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ht="13.5" customHeight="1" x14ac:dyDescent="0.15">
      <c r="B387" s="96" t="str">
        <f>IF(G387&lt;&gt;"",SUBTOTAL(3,$G$5:G387),"")</f>
        <v/>
      </c>
      <c r="C387" s="72"/>
      <c r="D387" s="72"/>
      <c r="E387" s="73"/>
      <c r="F387" s="73"/>
      <c r="G387" s="71"/>
      <c r="H387" s="58"/>
      <c r="I387" s="65">
        <v>0.5</v>
      </c>
      <c r="J387" s="74"/>
      <c r="K387" s="41" t="s">
        <v>445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ht="13.5" customHeight="1" x14ac:dyDescent="0.15">
      <c r="B388" s="96" t="str">
        <f>IF(G388&lt;&gt;"",SUBTOTAL(3,$G$5:G388),"")</f>
        <v/>
      </c>
      <c r="C388" s="72"/>
      <c r="D388" s="72"/>
      <c r="E388" s="73"/>
      <c r="F388" s="73"/>
      <c r="G388" s="71"/>
      <c r="H388" s="58"/>
      <c r="I388" s="65">
        <v>0.5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>
        <f>IF(G389&lt;&gt;"",SUBTOTAL(3,$G$5:G389),"")</f>
        <v>86</v>
      </c>
      <c r="C389" s="72"/>
      <c r="D389" s="72"/>
      <c r="E389" s="73" t="s">
        <v>139</v>
      </c>
      <c r="F389" s="73" t="s">
        <v>142</v>
      </c>
      <c r="G389" s="73" t="s">
        <v>206</v>
      </c>
      <c r="H389" s="58">
        <v>44030</v>
      </c>
      <c r="I389" s="59">
        <v>1</v>
      </c>
      <c r="J389" s="74" t="s">
        <v>630</v>
      </c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362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 t="s">
        <v>631</v>
      </c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 t="s">
        <v>363</v>
      </c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 t="str">
        <f>IF(G391&lt;&gt;"",SUBTOTAL(3,$G$5:G391),"")</f>
        <v/>
      </c>
      <c r="C391" s="72"/>
      <c r="D391" s="72"/>
      <c r="E391" s="73"/>
      <c r="F391" s="73"/>
      <c r="G391" s="73"/>
      <c r="H391" s="58"/>
      <c r="I391" s="67">
        <v>1</v>
      </c>
      <c r="J391" s="74" t="s">
        <v>632</v>
      </c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 t="s">
        <v>634</v>
      </c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72" t="str">
        <f>IF(G392&lt;&gt;"",SUBTOTAL(3,$G$5:G392),"")</f>
        <v/>
      </c>
      <c r="C392" s="72"/>
      <c r="D392" s="72"/>
      <c r="E392" s="73"/>
      <c r="F392" s="73"/>
      <c r="G392" s="73"/>
      <c r="H392" s="58"/>
      <c r="I392" s="67">
        <v>1</v>
      </c>
      <c r="J392" s="74" t="s">
        <v>633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72" t="str">
        <f>IF(G393&lt;&gt;"",SUBTOTAL(3,$G$5:G393),"")</f>
        <v/>
      </c>
      <c r="C393" s="72"/>
      <c r="D393" s="72"/>
      <c r="E393" s="73"/>
      <c r="F393" s="73"/>
      <c r="G393" s="73"/>
      <c r="H393" s="58"/>
      <c r="I393" s="67">
        <v>1</v>
      </c>
      <c r="J393" s="74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72">
        <f>IF(G394&lt;&gt;"",SUBTOTAL(3,$G$5:G394),"")</f>
        <v>87</v>
      </c>
      <c r="C394" s="72"/>
      <c r="D394" s="72"/>
      <c r="E394" s="73" t="s">
        <v>139</v>
      </c>
      <c r="F394" s="73" t="s">
        <v>142</v>
      </c>
      <c r="G394" s="73" t="s">
        <v>213</v>
      </c>
      <c r="H394" s="58">
        <v>44052</v>
      </c>
      <c r="I394" s="59">
        <v>0.5</v>
      </c>
      <c r="J394" s="74" t="s">
        <v>533</v>
      </c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365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96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 t="s">
        <v>534</v>
      </c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364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96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366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96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367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96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 t="s">
        <v>369</v>
      </c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72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 t="s">
        <v>368</v>
      </c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x14ac:dyDescent="0.15">
      <c r="B400" s="72" t="str">
        <f>IF(G400&lt;&gt;"",SUBTOTAL(3,$G$5:G400),"")</f>
        <v/>
      </c>
      <c r="C400" s="72"/>
      <c r="D400" s="72"/>
      <c r="E400" s="73"/>
      <c r="F400" s="73"/>
      <c r="G400" s="73"/>
      <c r="H400" s="58"/>
      <c r="I400" s="65">
        <v>0.5</v>
      </c>
      <c r="J400" s="74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 t="s">
        <v>370</v>
      </c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x14ac:dyDescent="0.15">
      <c r="B401" s="72" t="str">
        <f>IF(G401&lt;&gt;"",SUBTOTAL(3,$G$5:G401),"")</f>
        <v/>
      </c>
      <c r="C401" s="72"/>
      <c r="D401" s="72"/>
      <c r="E401" s="73"/>
      <c r="F401" s="73"/>
      <c r="G401" s="73"/>
      <c r="H401" s="58"/>
      <c r="I401" s="65">
        <v>0.5</v>
      </c>
      <c r="J401" s="74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x14ac:dyDescent="0.15">
      <c r="B402" s="72" t="str">
        <f>IF(G402&lt;&gt;"",SUBTOTAL(3,$G$5:G402),"")</f>
        <v/>
      </c>
      <c r="C402" s="72"/>
      <c r="D402" s="72"/>
      <c r="E402" s="73"/>
      <c r="F402" s="73"/>
      <c r="G402" s="73"/>
      <c r="H402" s="58"/>
      <c r="I402" s="65">
        <v>0.5</v>
      </c>
      <c r="J402" s="74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72">
        <f>IF(G403&lt;&gt;"",SUBTOTAL(3,$G$5:G403),"")</f>
        <v>88</v>
      </c>
      <c r="C403" s="72"/>
      <c r="D403" s="72"/>
      <c r="E403" s="73" t="s">
        <v>139</v>
      </c>
      <c r="F403" s="73" t="s">
        <v>142</v>
      </c>
      <c r="G403" s="73" t="s">
        <v>220</v>
      </c>
      <c r="H403" s="58">
        <v>44062</v>
      </c>
      <c r="I403" s="59">
        <v>1</v>
      </c>
      <c r="J403" s="74" t="s">
        <v>434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 t="s">
        <v>435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96" t="str">
        <f>IF(G405&lt;&gt;"",SUBTOTAL(3,$G$5:G405),"")</f>
        <v/>
      </c>
      <c r="C405" s="72"/>
      <c r="D405" s="72"/>
      <c r="E405" s="73"/>
      <c r="F405" s="73"/>
      <c r="G405" s="73"/>
      <c r="H405" s="58"/>
      <c r="I405" s="67">
        <v>1</v>
      </c>
      <c r="J405" s="74" t="s">
        <v>436</v>
      </c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96" t="str">
        <f>IF(G406&lt;&gt;"",SUBTOTAL(3,$G$5:G406),"")</f>
        <v/>
      </c>
      <c r="C406" s="72"/>
      <c r="D406" s="72"/>
      <c r="E406" s="73"/>
      <c r="F406" s="73"/>
      <c r="G406" s="73"/>
      <c r="H406" s="58"/>
      <c r="I406" s="67">
        <v>1</v>
      </c>
      <c r="J406" s="74" t="s">
        <v>437</v>
      </c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96" t="str">
        <f>IF(G407&lt;&gt;"",SUBTOTAL(3,$G$5:G407),"")</f>
        <v/>
      </c>
      <c r="C407" s="72"/>
      <c r="D407" s="72"/>
      <c r="E407" s="73"/>
      <c r="F407" s="73"/>
      <c r="G407" s="73"/>
      <c r="H407" s="58"/>
      <c r="I407" s="67">
        <v>1</v>
      </c>
      <c r="J407" s="74" t="s">
        <v>438</v>
      </c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ht="13.5" customHeight="1" x14ac:dyDescent="0.15">
      <c r="B408" s="96" t="str">
        <f>IF(G408&lt;&gt;"",SUBTOTAL(3,$G$5:G408),"")</f>
        <v/>
      </c>
      <c r="C408" s="72"/>
      <c r="D408" s="72"/>
      <c r="E408" s="73"/>
      <c r="F408" s="73"/>
      <c r="G408" s="73"/>
      <c r="H408" s="58"/>
      <c r="I408" s="67">
        <v>1</v>
      </c>
      <c r="J408" s="74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74"/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ht="13.5" customHeight="1" x14ac:dyDescent="0.15">
      <c r="B409" s="72">
        <f>IF(G409&lt;&gt;"",SUBTOTAL(3,$G$5:G409),"")</f>
        <v>89</v>
      </c>
      <c r="C409" s="72"/>
      <c r="D409" s="72"/>
      <c r="E409" s="73" t="s">
        <v>139</v>
      </c>
      <c r="F409" s="73" t="s">
        <v>142</v>
      </c>
      <c r="G409" s="73" t="s">
        <v>221</v>
      </c>
      <c r="H409" s="58">
        <v>44071</v>
      </c>
      <c r="I409" s="59">
        <v>1</v>
      </c>
      <c r="J409" s="74" t="s">
        <v>433</v>
      </c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74"/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ht="13.5" customHeight="1" x14ac:dyDescent="0.15">
      <c r="B410" s="96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74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74"/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>
        <f>IF(G411&lt;&gt;"",SUBTOTAL(3,$G$5:G411),"")</f>
        <v>90</v>
      </c>
      <c r="C411" s="72"/>
      <c r="D411" s="72"/>
      <c r="E411" s="73" t="s">
        <v>139</v>
      </c>
      <c r="F411" s="73" t="s">
        <v>142</v>
      </c>
      <c r="G411" s="73" t="s">
        <v>225</v>
      </c>
      <c r="H411" s="58">
        <v>44073</v>
      </c>
      <c r="I411" s="59">
        <v>1</v>
      </c>
      <c r="J411" s="74" t="s">
        <v>647</v>
      </c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2" t="s">
        <v>317</v>
      </c>
      <c r="AT411" s="41" t="s">
        <v>318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 t="s">
        <v>649</v>
      </c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311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 t="s">
        <v>648</v>
      </c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114" t="s">
        <v>651</v>
      </c>
      <c r="AC413" s="115"/>
      <c r="AD413" s="115"/>
      <c r="AE413" s="115"/>
      <c r="AF413" s="115"/>
      <c r="AG413" s="115"/>
      <c r="AH413" s="115"/>
      <c r="AI413" s="115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635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 t="s">
        <v>646</v>
      </c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115"/>
      <c r="AC414" s="115"/>
      <c r="AD414" s="115"/>
      <c r="AE414" s="115"/>
      <c r="AF414" s="115"/>
      <c r="AG414" s="115"/>
      <c r="AH414" s="115"/>
      <c r="AI414" s="115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312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 t="s">
        <v>650</v>
      </c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636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3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3" t="s">
        <v>322</v>
      </c>
      <c r="AT416" s="41"/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93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93" t="s">
        <v>313</v>
      </c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93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93" t="s">
        <v>314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92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92" t="s">
        <v>317</v>
      </c>
      <c r="AT419" s="41" t="s">
        <v>319</v>
      </c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74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74"/>
      <c r="AT420" s="41" t="s">
        <v>323</v>
      </c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74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74"/>
      <c r="AT421" s="41" t="s">
        <v>324</v>
      </c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74"/>
      <c r="AT422" s="113" t="s">
        <v>637</v>
      </c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96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74"/>
      <c r="AT423" s="113" t="s">
        <v>644</v>
      </c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74"/>
      <c r="AT424" s="113" t="s">
        <v>638</v>
      </c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74"/>
      <c r="AT425" s="113" t="s">
        <v>60</v>
      </c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74"/>
      <c r="AT426" s="113" t="s">
        <v>639</v>
      </c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3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74"/>
      <c r="AT427" s="113" t="s">
        <v>645</v>
      </c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93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74"/>
      <c r="AT428" s="113" t="s">
        <v>640</v>
      </c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93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74"/>
      <c r="AT429" s="113" t="s">
        <v>641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74"/>
      <c r="AT430" s="113" t="s">
        <v>642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2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74" t="s">
        <v>320</v>
      </c>
      <c r="AT431" s="41" t="s">
        <v>321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74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74"/>
      <c r="AT432" s="41" t="s">
        <v>325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74"/>
      <c r="AT433" s="113" t="s">
        <v>637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96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74"/>
      <c r="AT434" s="113" t="s">
        <v>644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74"/>
      <c r="AT435" s="113" t="s">
        <v>638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93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74"/>
      <c r="AT436" s="113" t="s">
        <v>60</v>
      </c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x14ac:dyDescent="0.15">
      <c r="B437" s="72" t="str">
        <f>IF(G437&lt;&gt;"",SUBTOTAL(3,$G$5:G437),"")</f>
        <v/>
      </c>
      <c r="C437" s="72"/>
      <c r="D437" s="72"/>
      <c r="E437" s="73"/>
      <c r="F437" s="73"/>
      <c r="G437" s="73"/>
      <c r="H437" s="58"/>
      <c r="I437" s="67">
        <v>1</v>
      </c>
      <c r="J437" s="93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74"/>
      <c r="AT437" s="113" t="s">
        <v>639</v>
      </c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x14ac:dyDescent="0.15">
      <c r="B438" s="72" t="str">
        <f>IF(G438&lt;&gt;"",SUBTOTAL(3,$G$5:G438),"")</f>
        <v/>
      </c>
      <c r="C438" s="72"/>
      <c r="D438" s="72"/>
      <c r="E438" s="73"/>
      <c r="F438" s="73"/>
      <c r="G438" s="73"/>
      <c r="H438" s="58"/>
      <c r="I438" s="67">
        <v>1</v>
      </c>
      <c r="J438" s="93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74"/>
      <c r="AT438" s="113" t="s">
        <v>643</v>
      </c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7">
        <v>1</v>
      </c>
      <c r="J439" s="93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74"/>
      <c r="AT439" s="113" t="s">
        <v>641</v>
      </c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7">
        <v>1</v>
      </c>
      <c r="J440" s="93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74"/>
      <c r="AT440" s="113" t="s">
        <v>642</v>
      </c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7">
        <v>1</v>
      </c>
      <c r="J441" s="74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75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4.25" customHeight="1" x14ac:dyDescent="0.15">
      <c r="B442" s="72">
        <f>IF(G442&lt;&gt;"",SUBTOTAL(3,$G$5:G442),"")</f>
        <v>91</v>
      </c>
      <c r="C442" s="72"/>
      <c r="D442" s="72"/>
      <c r="E442" s="73" t="s">
        <v>139</v>
      </c>
      <c r="F442" s="73" t="s">
        <v>142</v>
      </c>
      <c r="G442" s="73" t="s">
        <v>236</v>
      </c>
      <c r="H442" s="58">
        <v>44108</v>
      </c>
      <c r="I442" s="59">
        <v>0.5</v>
      </c>
      <c r="J442" s="74" t="s">
        <v>1</v>
      </c>
      <c r="K442" s="41" t="s">
        <v>316</v>
      </c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75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4.25" customHeight="1" x14ac:dyDescent="0.15">
      <c r="B443" s="72" t="str">
        <f>IF(G443&lt;&gt;"",SUBTOTAL(3,$G$5:G443),"")</f>
        <v/>
      </c>
      <c r="C443" s="72"/>
      <c r="D443" s="72"/>
      <c r="E443" s="73"/>
      <c r="F443" s="73"/>
      <c r="G443" s="73"/>
      <c r="H443" s="58"/>
      <c r="I443" s="65">
        <v>0.5</v>
      </c>
      <c r="J443" s="77"/>
      <c r="K443" s="78"/>
      <c r="L443" s="78"/>
      <c r="M443" s="78"/>
      <c r="N443" s="78"/>
      <c r="O443" s="78"/>
      <c r="P443" s="78"/>
      <c r="Q443" s="78"/>
      <c r="R443" s="79" t="s">
        <v>315</v>
      </c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78"/>
      <c r="AG443" s="78"/>
      <c r="AH443" s="78"/>
      <c r="AI443" s="78"/>
      <c r="AJ443" s="78"/>
      <c r="AK443" s="78"/>
      <c r="AL443" s="78"/>
      <c r="AM443" s="78"/>
      <c r="AN443" s="78"/>
      <c r="AO443" s="78"/>
      <c r="AP443" s="78"/>
      <c r="AQ443" s="78"/>
      <c r="AR443" s="80"/>
      <c r="AS443" s="74"/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s="44" customFormat="1" ht="14.25" customHeight="1" x14ac:dyDescent="0.15">
      <c r="B444" s="72" t="str">
        <f>IF(G444&lt;&gt;"",SUBTOTAL(3,$G$5:G444),"")</f>
        <v/>
      </c>
      <c r="C444" s="72"/>
      <c r="D444" s="72"/>
      <c r="E444" s="73"/>
      <c r="F444" s="73"/>
      <c r="G444" s="73"/>
      <c r="H444" s="58"/>
      <c r="I444" s="65">
        <v>0.5</v>
      </c>
      <c r="J444" s="81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  <c r="AA444" s="78"/>
      <c r="AB444" s="78"/>
      <c r="AC444" s="78"/>
      <c r="AD444" s="78"/>
      <c r="AE444" s="78"/>
      <c r="AF444" s="78"/>
      <c r="AG444" s="78"/>
      <c r="AH444" s="78"/>
      <c r="AI444" s="78"/>
      <c r="AJ444" s="78"/>
      <c r="AK444" s="78"/>
      <c r="AL444" s="78"/>
      <c r="AM444" s="78"/>
      <c r="AN444" s="78"/>
      <c r="AO444" s="78"/>
      <c r="AP444" s="78"/>
      <c r="AQ444" s="78"/>
      <c r="AR444" s="80"/>
      <c r="AS444" s="74"/>
      <c r="AT444" s="41"/>
      <c r="AU444" s="41"/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75"/>
      <c r="CB444" s="71"/>
      <c r="CC444" s="41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</row>
    <row r="445" spans="2:130" s="44" customFormat="1" ht="14.25" customHeight="1" x14ac:dyDescent="0.15">
      <c r="B445" s="72" t="str">
        <f>IF(G445&lt;&gt;"",SUBTOTAL(3,$G$5:G445),"")</f>
        <v/>
      </c>
      <c r="C445" s="72"/>
      <c r="D445" s="72"/>
      <c r="E445" s="73"/>
      <c r="F445" s="73"/>
      <c r="G445" s="73"/>
      <c r="H445" s="58"/>
      <c r="I445" s="65">
        <v>0.5</v>
      </c>
      <c r="J445" s="77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F445" s="78"/>
      <c r="AG445" s="78"/>
      <c r="AH445" s="78"/>
      <c r="AI445" s="78"/>
      <c r="AJ445" s="78"/>
      <c r="AK445" s="78"/>
      <c r="AL445" s="78"/>
      <c r="AM445" s="78"/>
      <c r="AN445" s="78"/>
      <c r="AO445" s="78"/>
      <c r="AP445" s="78"/>
      <c r="AQ445" s="78"/>
      <c r="AR445" s="80"/>
      <c r="AS445" s="74"/>
      <c r="AT445" s="41"/>
      <c r="AU445" s="41"/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75"/>
      <c r="CB445" s="71"/>
      <c r="CC445" s="41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</row>
    <row r="446" spans="2:130" s="44" customFormat="1" ht="14.25" customHeight="1" x14ac:dyDescent="0.15">
      <c r="B446" s="72" t="str">
        <f>IF(G446&lt;&gt;"",SUBTOTAL(3,$G$5:G446),"")</f>
        <v/>
      </c>
      <c r="C446" s="72"/>
      <c r="D446" s="72"/>
      <c r="E446" s="73"/>
      <c r="F446" s="73"/>
      <c r="G446" s="73"/>
      <c r="H446" s="58"/>
      <c r="I446" s="65">
        <v>0.5</v>
      </c>
      <c r="J446" s="77" t="s">
        <v>237</v>
      </c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  <c r="AA446" s="78"/>
      <c r="AB446" s="78"/>
      <c r="AC446" s="78"/>
      <c r="AD446" s="78"/>
      <c r="AE446" s="78"/>
      <c r="AF446" s="78"/>
      <c r="AG446" s="78"/>
      <c r="AH446" s="78"/>
      <c r="AI446" s="78"/>
      <c r="AJ446" s="78"/>
      <c r="AK446" s="78"/>
      <c r="AL446" s="78"/>
      <c r="AM446" s="78"/>
      <c r="AN446" s="78"/>
      <c r="AO446" s="78"/>
      <c r="AP446" s="78"/>
      <c r="AQ446" s="78"/>
      <c r="AR446" s="80"/>
      <c r="AS446" s="74"/>
      <c r="AT446" s="41"/>
      <c r="AU446" s="41"/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75"/>
      <c r="CB446" s="71"/>
      <c r="CC446" s="41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</row>
    <row r="447" spans="2:130" s="44" customFormat="1" ht="14.25" customHeight="1" x14ac:dyDescent="0.15">
      <c r="B447" s="72" t="str">
        <f>IF(G447&lt;&gt;"",SUBTOTAL(3,$G$5:G447),"")</f>
        <v/>
      </c>
      <c r="C447" s="72"/>
      <c r="D447" s="72"/>
      <c r="E447" s="73"/>
      <c r="F447" s="73"/>
      <c r="G447" s="73"/>
      <c r="H447" s="58"/>
      <c r="I447" s="65">
        <v>0.5</v>
      </c>
      <c r="J447" s="77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  <c r="AA447" s="78"/>
      <c r="AB447" s="78"/>
      <c r="AC447" s="78"/>
      <c r="AD447" s="78"/>
      <c r="AE447" s="78"/>
      <c r="AF447" s="78"/>
      <c r="AG447" s="78"/>
      <c r="AH447" s="78"/>
      <c r="AI447" s="78"/>
      <c r="AJ447" s="78"/>
      <c r="AK447" s="78"/>
      <c r="AL447" s="78"/>
      <c r="AM447" s="78"/>
      <c r="AN447" s="78"/>
      <c r="AO447" s="78"/>
      <c r="AP447" s="78"/>
      <c r="AQ447" s="78"/>
      <c r="AR447" s="80"/>
      <c r="AS447" s="74"/>
      <c r="AT447" s="41"/>
      <c r="AU447" s="41"/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75"/>
      <c r="CB447" s="71"/>
      <c r="CC447" s="41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</row>
    <row r="448" spans="2:130" s="44" customFormat="1" ht="13.5" customHeight="1" x14ac:dyDescent="0.15">
      <c r="B448" s="72">
        <f>IF(G448&lt;&gt;"",SUBTOTAL(3,$G$5:G448),"")</f>
        <v>92</v>
      </c>
      <c r="C448" s="72"/>
      <c r="D448" s="72"/>
      <c r="E448" s="73" t="s">
        <v>139</v>
      </c>
      <c r="F448" s="73" t="s">
        <v>142</v>
      </c>
      <c r="G448" s="73" t="s">
        <v>568</v>
      </c>
      <c r="H448" s="58">
        <v>44192</v>
      </c>
      <c r="I448" s="59">
        <v>1</v>
      </c>
      <c r="J448" s="74" t="s">
        <v>569</v>
      </c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75"/>
      <c r="AS448" s="74" t="s">
        <v>573</v>
      </c>
      <c r="AT448" s="41"/>
      <c r="AU448" s="41"/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75"/>
      <c r="CB448" s="71"/>
      <c r="CC448" s="41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</row>
    <row r="449" spans="2:130" ht="13.5" customHeight="1" x14ac:dyDescent="0.15">
      <c r="B449" s="55" t="str">
        <f>IF(G449&lt;&gt;"",SUBTOTAL(3,$G$5:G449),"")</f>
        <v/>
      </c>
      <c r="C449" s="55"/>
      <c r="D449" s="55"/>
      <c r="E449" s="56"/>
      <c r="F449" s="56"/>
      <c r="G449" s="56"/>
      <c r="H449" s="58"/>
      <c r="I449" s="59"/>
      <c r="J449" s="112" t="s">
        <v>571</v>
      </c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40"/>
      <c r="AS449" s="60" t="s">
        <v>574</v>
      </c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ht="13.5" customHeight="1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60" t="s">
        <v>572</v>
      </c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2"/>
      <c r="AS450" s="60" t="s">
        <v>575</v>
      </c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1"/>
      <c r="CJ450" s="61"/>
      <c r="CK450" s="61"/>
      <c r="CL450" s="61"/>
      <c r="CM450" s="61"/>
      <c r="CN450" s="61"/>
      <c r="CO450" s="61"/>
      <c r="CP450" s="61"/>
      <c r="CQ450" s="61"/>
      <c r="CR450" s="61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1"/>
      <c r="DH450" s="61"/>
      <c r="DI450" s="61"/>
      <c r="DJ450" s="61"/>
      <c r="DK450" s="61"/>
      <c r="DL450" s="61"/>
      <c r="DM450" s="61"/>
      <c r="DN450" s="61"/>
      <c r="DO450" s="61"/>
      <c r="DP450" s="61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60" t="s">
        <v>570</v>
      </c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2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1"/>
      <c r="CJ451" s="61"/>
      <c r="CK451" s="61"/>
      <c r="CL451" s="61"/>
      <c r="CM451" s="61"/>
      <c r="CN451" s="61"/>
      <c r="CO451" s="61"/>
      <c r="CP451" s="61"/>
      <c r="CQ451" s="61"/>
      <c r="CR451" s="61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1"/>
      <c r="DH451" s="61"/>
      <c r="DI451" s="61"/>
      <c r="DJ451" s="61"/>
      <c r="DK451" s="61"/>
      <c r="DL451" s="61"/>
      <c r="DM451" s="61"/>
      <c r="DN451" s="61"/>
      <c r="DO451" s="61"/>
      <c r="DP451" s="61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>
        <f>IF(G453&lt;&gt;"",SUBTOTAL(3,$G$5:G453),"")</f>
        <v>93</v>
      </c>
      <c r="C453" s="55"/>
      <c r="D453" s="55"/>
      <c r="E453" s="56" t="s">
        <v>139</v>
      </c>
      <c r="F453" s="56" t="s">
        <v>142</v>
      </c>
      <c r="G453" s="56" t="s">
        <v>580</v>
      </c>
      <c r="H453" s="58">
        <v>44192</v>
      </c>
      <c r="I453" s="59">
        <v>1</v>
      </c>
      <c r="J453" s="60" t="s">
        <v>576</v>
      </c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/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 t="str">
        <f>IF(G454&lt;&gt;"",SUBTOTAL(3,$G$5:G454),"")</f>
        <v/>
      </c>
      <c r="C454" s="55"/>
      <c r="D454" s="55"/>
      <c r="E454" s="56"/>
      <c r="F454" s="56"/>
      <c r="G454" s="56"/>
      <c r="H454" s="58"/>
      <c r="I454" s="59"/>
      <c r="J454" s="60" t="s">
        <v>577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ht="15.75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112" t="s">
        <v>578</v>
      </c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40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6"/>
      <c r="CJ455" s="66"/>
      <c r="CK455" s="66"/>
      <c r="CL455" s="66"/>
      <c r="CM455" s="66"/>
      <c r="CN455" s="66"/>
      <c r="CO455" s="66"/>
      <c r="CP455" s="66"/>
      <c r="CQ455" s="66"/>
      <c r="CR455" s="66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6"/>
      <c r="DH455" s="66"/>
      <c r="DI455" s="66"/>
      <c r="DJ455" s="66"/>
      <c r="DK455" s="66"/>
      <c r="DL455" s="66"/>
      <c r="DM455" s="66"/>
      <c r="DN455" s="66"/>
      <c r="DO455" s="66"/>
      <c r="DP455" s="66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60" t="s">
        <v>579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x14ac:dyDescent="0.15">
      <c r="B458" s="55">
        <f>IF(G458&lt;&gt;"",SUBTOTAL(3,$G$5:G458),"")</f>
        <v>94</v>
      </c>
      <c r="C458" s="55"/>
      <c r="D458" s="55"/>
      <c r="E458" s="56" t="s">
        <v>139</v>
      </c>
      <c r="F458" s="56" t="s">
        <v>142</v>
      </c>
      <c r="G458" s="56" t="s">
        <v>581</v>
      </c>
      <c r="H458" s="58">
        <v>44197</v>
      </c>
      <c r="I458" s="59">
        <v>1</v>
      </c>
      <c r="J458" s="60" t="s">
        <v>585</v>
      </c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O458" s="61"/>
      <c r="AP458" s="61"/>
      <c r="AQ458" s="61"/>
      <c r="AR458" s="62"/>
      <c r="AS458" s="60" t="s">
        <v>583</v>
      </c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589</v>
      </c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 t="s">
        <v>1</v>
      </c>
      <c r="AF459" s="61" t="s">
        <v>593</v>
      </c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2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590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 t="s">
        <v>591</v>
      </c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 t="s">
        <v>592</v>
      </c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ht="15.75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586</v>
      </c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40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 t="s">
        <v>587</v>
      </c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 t="str">
        <f>IF(G465&lt;&gt;"",SUBTOTAL(3,$G$5:G465),"")</f>
        <v/>
      </c>
      <c r="C465" s="55"/>
      <c r="D465" s="55"/>
      <c r="E465" s="56"/>
      <c r="F465" s="56"/>
      <c r="G465" s="56"/>
      <c r="H465" s="58"/>
      <c r="I465" s="59"/>
      <c r="J465" s="60" t="s">
        <v>588</v>
      </c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55" t="str">
        <f>IF(G466&lt;&gt;"",SUBTOTAL(3,$G$5:G466),"")</f>
        <v/>
      </c>
      <c r="C466" s="55"/>
      <c r="D466" s="55"/>
      <c r="E466" s="56"/>
      <c r="F466" s="56"/>
      <c r="G466" s="56"/>
      <c r="H466" s="58"/>
      <c r="I466" s="59"/>
      <c r="J466" s="60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55" t="str">
        <f>IF(G467&lt;&gt;"",SUBTOTAL(3,$G$5:G467),"")</f>
        <v/>
      </c>
      <c r="C467" s="55"/>
      <c r="D467" s="55"/>
      <c r="E467" s="56"/>
      <c r="F467" s="56"/>
      <c r="G467" s="56"/>
      <c r="H467" s="58"/>
      <c r="I467" s="59"/>
      <c r="J467" s="60" t="s">
        <v>582</v>
      </c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55" t="str">
        <f>IF(G468&lt;&gt;"",SUBTOTAL(3,$G$5:G468),"")</f>
        <v/>
      </c>
      <c r="C468" s="55"/>
      <c r="D468" s="55"/>
      <c r="E468" s="56"/>
      <c r="F468" s="56"/>
      <c r="G468" s="56"/>
      <c r="H468" s="58"/>
      <c r="I468" s="59"/>
      <c r="J468" s="60" t="s">
        <v>584</v>
      </c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55" t="str">
        <f>IF(G469&lt;&gt;"",SUBTOTAL(3,$G$5:G469),"")</f>
        <v/>
      </c>
      <c r="C469" s="55"/>
      <c r="D469" s="55"/>
      <c r="E469" s="56"/>
      <c r="F469" s="56"/>
      <c r="G469" s="56"/>
      <c r="H469" s="58"/>
      <c r="I469" s="59"/>
      <c r="J469" s="60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55">
        <f>IF(G470&lt;&gt;"",SUBTOTAL(3,$G$5:G470),"")</f>
        <v>95</v>
      </c>
      <c r="C470" s="55"/>
      <c r="D470" s="55"/>
      <c r="E470" s="56" t="s">
        <v>139</v>
      </c>
      <c r="F470" s="56" t="s">
        <v>142</v>
      </c>
      <c r="G470" s="56" t="s">
        <v>594</v>
      </c>
      <c r="H470" s="58">
        <v>44199</v>
      </c>
      <c r="I470" s="59">
        <v>1</v>
      </c>
      <c r="J470" s="60" t="s">
        <v>624</v>
      </c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96" t="str">
        <f>IF(G471&lt;&gt;"",SUBTOTAL(3,$G$5:G471),"")</f>
        <v/>
      </c>
      <c r="C471" s="55"/>
      <c r="D471" s="55"/>
      <c r="E471" s="56"/>
      <c r="F471" s="56"/>
      <c r="G471" s="56"/>
      <c r="H471" s="58"/>
      <c r="I471" s="67">
        <v>1</v>
      </c>
      <c r="J471" s="60" t="s">
        <v>611</v>
      </c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96" t="str">
        <f>IF(G472&lt;&gt;"",SUBTOTAL(3,$G$5:G472),"")</f>
        <v/>
      </c>
      <c r="C472" s="55"/>
      <c r="D472" s="55"/>
      <c r="E472" s="56"/>
      <c r="F472" s="56"/>
      <c r="G472" s="56"/>
      <c r="H472" s="58"/>
      <c r="I472" s="67">
        <v>1</v>
      </c>
      <c r="J472" s="60" t="s">
        <v>612</v>
      </c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55" t="str">
        <f>IF(G473&lt;&gt;"",SUBTOTAL(3,$G$5:G473),"")</f>
        <v/>
      </c>
      <c r="C473" s="55"/>
      <c r="D473" s="55"/>
      <c r="E473" s="56"/>
      <c r="F473" s="56"/>
      <c r="G473" s="56"/>
      <c r="H473" s="58"/>
      <c r="I473" s="59"/>
      <c r="J473" s="60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55">
        <f>IF(G474&lt;&gt;"",SUBTOTAL(3,$G$5:G474),"")</f>
        <v>96</v>
      </c>
      <c r="C474" s="55"/>
      <c r="D474" s="55"/>
      <c r="E474" s="56" t="s">
        <v>139</v>
      </c>
      <c r="F474" s="56" t="s">
        <v>142</v>
      </c>
      <c r="G474" s="56" t="s">
        <v>595</v>
      </c>
      <c r="H474" s="58">
        <v>44199</v>
      </c>
      <c r="I474" s="59">
        <v>1</v>
      </c>
      <c r="J474" s="60" t="s">
        <v>606</v>
      </c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96" t="str">
        <f>IF(G475&lt;&gt;"",SUBTOTAL(3,$G$5:G475),"")</f>
        <v/>
      </c>
      <c r="C475" s="55"/>
      <c r="D475" s="55"/>
      <c r="E475" s="56"/>
      <c r="F475" s="56"/>
      <c r="G475" s="56"/>
      <c r="H475" s="58"/>
      <c r="I475" s="65"/>
      <c r="J475" s="60" t="s">
        <v>607</v>
      </c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96" t="str">
        <f>IF(G476&lt;&gt;"",SUBTOTAL(3,$G$5:G476),"")</f>
        <v/>
      </c>
      <c r="C476" s="55"/>
      <c r="D476" s="55"/>
      <c r="E476" s="56"/>
      <c r="F476" s="56"/>
      <c r="G476" s="56"/>
      <c r="H476" s="58"/>
      <c r="I476" s="65"/>
      <c r="J476" s="60" t="s">
        <v>608</v>
      </c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96" t="str">
        <f>IF(G477&lt;&gt;"",SUBTOTAL(3,$G$5:G477),"")</f>
        <v/>
      </c>
      <c r="C477" s="55"/>
      <c r="D477" s="55"/>
      <c r="E477" s="56"/>
      <c r="F477" s="56"/>
      <c r="G477" s="56"/>
      <c r="H477" s="58"/>
      <c r="I477" s="65"/>
      <c r="J477" s="60" t="s">
        <v>609</v>
      </c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96" t="str">
        <f>IF(G478&lt;&gt;"",SUBTOTAL(3,$G$5:G478),"")</f>
        <v/>
      </c>
      <c r="C478" s="55"/>
      <c r="D478" s="55"/>
      <c r="E478" s="56"/>
      <c r="F478" s="56"/>
      <c r="G478" s="56"/>
      <c r="H478" s="58"/>
      <c r="I478" s="65"/>
      <c r="J478" s="60" t="s">
        <v>610</v>
      </c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96" t="str">
        <f>IF(G479&lt;&gt;"",SUBTOTAL(3,$G$5:G479),"")</f>
        <v/>
      </c>
      <c r="C479" s="55"/>
      <c r="D479" s="55"/>
      <c r="E479" s="56"/>
      <c r="F479" s="56"/>
      <c r="G479" s="56"/>
      <c r="H479" s="58"/>
      <c r="I479" s="65"/>
      <c r="J479" s="60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>
        <f>IF(G481&lt;&gt;"",SUBTOTAL(3,$G$5:G481),"")</f>
        <v>97</v>
      </c>
      <c r="C481" s="55"/>
      <c r="D481" s="55"/>
      <c r="E481" s="56" t="s">
        <v>139</v>
      </c>
      <c r="F481" s="56" t="s">
        <v>142</v>
      </c>
      <c r="G481" s="56" t="s">
        <v>596</v>
      </c>
      <c r="H481" s="58">
        <v>44285</v>
      </c>
      <c r="I481" s="59">
        <v>1</v>
      </c>
      <c r="J481" s="60" t="s">
        <v>599</v>
      </c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 t="s">
        <v>597</v>
      </c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 t="s">
        <v>598</v>
      </c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 t="s">
        <v>601</v>
      </c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 t="s">
        <v>602</v>
      </c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 t="s">
        <v>605</v>
      </c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 t="s">
        <v>600</v>
      </c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 t="s">
        <v>603</v>
      </c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 t="s">
        <v>604</v>
      </c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 t="str">
        <f>IF(G491&lt;&gt;"",SUBTOTAL(3,$G$5:G491),"")</f>
        <v/>
      </c>
      <c r="C491" s="55"/>
      <c r="D491" s="55"/>
      <c r="E491" s="56"/>
      <c r="F491" s="56"/>
      <c r="G491" s="56"/>
      <c r="H491" s="58"/>
      <c r="I491" s="59"/>
      <c r="J491" s="60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/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 t="str">
        <f>IF(G496&lt;&gt;"",SUBTOTAL(3,$G$5:G496),"")</f>
        <v/>
      </c>
      <c r="C496" s="55"/>
      <c r="D496" s="55"/>
      <c r="E496" s="56"/>
      <c r="F496" s="56"/>
      <c r="G496" s="56"/>
      <c r="H496" s="58"/>
      <c r="I496" s="59"/>
      <c r="J496" s="60"/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/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/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 t="str">
        <f>IF(G500&lt;&gt;"",SUBTOTAL(3,$G$5:G500),"")</f>
        <v/>
      </c>
      <c r="C500" s="55"/>
      <c r="D500" s="55"/>
      <c r="E500" s="56"/>
      <c r="F500" s="56"/>
      <c r="G500" s="56"/>
      <c r="H500" s="58"/>
      <c r="I500" s="59"/>
      <c r="J500" s="60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/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x14ac:dyDescent="0.15">
      <c r="B506" s="55" t="str">
        <f>IF(G506&lt;&gt;"",SUBTOTAL(3,$G$5:G506),"")</f>
        <v/>
      </c>
      <c r="C506" s="55"/>
      <c r="D506" s="55"/>
      <c r="E506" s="56"/>
      <c r="F506" s="56"/>
      <c r="G506" s="56"/>
      <c r="H506" s="58"/>
      <c r="I506" s="59"/>
      <c r="J506" s="60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 t="str">
        <f>IF(G509&lt;&gt;"",SUBTOTAL(3,$G$5:G509),"")</f>
        <v/>
      </c>
      <c r="C509" s="55"/>
      <c r="D509" s="55"/>
      <c r="E509" s="56"/>
      <c r="F509" s="56"/>
      <c r="G509" s="56"/>
      <c r="H509" s="58"/>
      <c r="I509" s="59"/>
      <c r="J509" s="60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55" t="str">
        <f>IF(G511&lt;&gt;"",SUBTOTAL(3,$G$5:G511),"")</f>
        <v/>
      </c>
      <c r="C511" s="55"/>
      <c r="D511" s="55"/>
      <c r="E511" s="56"/>
      <c r="F511" s="56"/>
      <c r="G511" s="56"/>
      <c r="H511" s="58"/>
      <c r="I511" s="59"/>
      <c r="J511" s="60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 t="str">
        <f>IF(G512&lt;&gt;"",SUBTOTAL(3,$G$5:G512),"")</f>
        <v/>
      </c>
      <c r="C512" s="55"/>
      <c r="D512" s="55"/>
      <c r="E512" s="56"/>
      <c r="F512" s="56"/>
      <c r="G512" s="56"/>
      <c r="H512" s="58"/>
      <c r="I512" s="59"/>
      <c r="J512" s="60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 t="str">
        <f>IF(G513&lt;&gt;"",SUBTOTAL(3,$G$5:G513),"")</f>
        <v/>
      </c>
      <c r="C513" s="55"/>
      <c r="D513" s="55"/>
      <c r="E513" s="56"/>
      <c r="F513" s="56"/>
      <c r="G513" s="56"/>
      <c r="H513" s="58"/>
      <c r="I513" s="59"/>
      <c r="J513" s="60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 t="str">
        <f>IF(G518&lt;&gt;"",SUBTOTAL(3,$G$5:G518),"")</f>
        <v/>
      </c>
      <c r="C518" s="55"/>
      <c r="D518" s="55"/>
      <c r="E518" s="56"/>
      <c r="F518" s="56"/>
      <c r="G518" s="56"/>
      <c r="H518" s="58"/>
      <c r="I518" s="59"/>
      <c r="J518" s="60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55" t="str">
        <f>IF(G519&lt;&gt;"",SUBTOTAL(3,$G$5:G519),"")</f>
        <v/>
      </c>
      <c r="C519" s="55"/>
      <c r="D519" s="55"/>
      <c r="E519" s="56"/>
      <c r="F519" s="56"/>
      <c r="G519" s="56"/>
      <c r="H519" s="58"/>
      <c r="I519" s="59"/>
      <c r="J519" s="60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/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55" t="str">
        <f>IF(G520&lt;&gt;"",SUBTOTAL(3,$G$5:G520),"")</f>
        <v/>
      </c>
      <c r="C520" s="55"/>
      <c r="D520" s="55"/>
      <c r="E520" s="56"/>
      <c r="F520" s="56"/>
      <c r="G520" s="56"/>
      <c r="H520" s="58"/>
      <c r="I520" s="59"/>
      <c r="J520" s="60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55" t="str">
        <f>IF(G521&lt;&gt;"",SUBTOTAL(3,$G$5:G521),"")</f>
        <v/>
      </c>
      <c r="C521" s="55"/>
      <c r="D521" s="55"/>
      <c r="E521" s="56"/>
      <c r="F521" s="56"/>
      <c r="G521" s="56"/>
      <c r="H521" s="58"/>
      <c r="I521" s="59"/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 t="str">
        <f>IF(G523&lt;&gt;"",SUBTOTAL(3,$G$5:G523),"")</f>
        <v/>
      </c>
      <c r="C523" s="55"/>
      <c r="D523" s="55"/>
      <c r="E523" s="56"/>
      <c r="F523" s="56"/>
      <c r="G523" s="56"/>
      <c r="H523" s="58"/>
      <c r="I523" s="59"/>
      <c r="J523" s="60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55" t="str">
        <f>IF(G525&lt;&gt;"",SUBTOTAL(3,$G$5:G525),"")</f>
        <v/>
      </c>
      <c r="C525" s="55"/>
      <c r="D525" s="55"/>
      <c r="E525" s="56"/>
      <c r="F525" s="56"/>
      <c r="G525" s="56"/>
      <c r="H525" s="58"/>
      <c r="I525" s="59"/>
      <c r="J525" s="60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55" t="str">
        <f>IF(G526&lt;&gt;"",SUBTOTAL(3,$G$5:G526),"")</f>
        <v/>
      </c>
      <c r="C526" s="55"/>
      <c r="D526" s="55"/>
      <c r="E526" s="56"/>
      <c r="F526" s="56"/>
      <c r="G526" s="56"/>
      <c r="H526" s="58"/>
      <c r="I526" s="59"/>
      <c r="J526" s="60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55" t="str">
        <f>IF(G527&lt;&gt;"",SUBTOTAL(3,$G$5:G527),"")</f>
        <v/>
      </c>
      <c r="C527" s="55"/>
      <c r="D527" s="55"/>
      <c r="E527" s="56"/>
      <c r="F527" s="56"/>
      <c r="G527" s="56"/>
      <c r="H527" s="58"/>
      <c r="I527" s="59"/>
      <c r="J527" s="60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 t="str">
        <f>IF(G529&lt;&gt;"",SUBTOTAL(3,$G$5:G529),"")</f>
        <v/>
      </c>
      <c r="C529" s="55"/>
      <c r="D529" s="55"/>
      <c r="E529" s="56"/>
      <c r="F529" s="56"/>
      <c r="G529" s="56"/>
      <c r="H529" s="58"/>
      <c r="I529" s="59"/>
      <c r="J529" s="60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x14ac:dyDescent="0.15">
      <c r="B530" s="55" t="str">
        <f>IF(G530&lt;&gt;"",SUBTOTAL(3,$G$5:G530),"")</f>
        <v/>
      </c>
      <c r="C530" s="55"/>
      <c r="D530" s="55"/>
      <c r="E530" s="56"/>
      <c r="F530" s="56"/>
      <c r="G530" s="56"/>
      <c r="H530" s="58"/>
      <c r="I530" s="59"/>
      <c r="J530" s="60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55" t="str">
        <f>IF(G531&lt;&gt;"",SUBTOTAL(3,$G$5:G531),"")</f>
        <v/>
      </c>
      <c r="C531" s="55"/>
      <c r="D531" s="55"/>
      <c r="E531" s="56"/>
      <c r="F531" s="56"/>
      <c r="G531" s="56"/>
      <c r="H531" s="58"/>
      <c r="I531" s="59"/>
      <c r="J531" s="60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55" t="str">
        <f>IF(G532&lt;&gt;"",SUBTOTAL(3,$G$5:G532),"")</f>
        <v/>
      </c>
      <c r="C532" s="55"/>
      <c r="D532" s="55"/>
      <c r="E532" s="56"/>
      <c r="F532" s="56"/>
      <c r="G532" s="56"/>
      <c r="H532" s="58"/>
      <c r="I532" s="59"/>
      <c r="J532" s="60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55" t="str">
        <f>IF(G533&lt;&gt;"",SUBTOTAL(3,$G$5:G533),"")</f>
        <v/>
      </c>
      <c r="C533" s="55"/>
      <c r="D533" s="55"/>
      <c r="E533" s="56"/>
      <c r="F533" s="56"/>
      <c r="G533" s="56"/>
      <c r="H533" s="58"/>
      <c r="I533" s="59"/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 t="str">
        <f>IF(G534&lt;&gt;"",SUBTOTAL(3,$G$5:G534),"")</f>
        <v/>
      </c>
      <c r="C534" s="55"/>
      <c r="D534" s="55"/>
      <c r="E534" s="56"/>
      <c r="F534" s="56"/>
      <c r="G534" s="56"/>
      <c r="H534" s="58"/>
      <c r="I534" s="59"/>
      <c r="J534" s="60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 t="str">
        <f>IF(G540&lt;&gt;"",SUBTOTAL(3,$G$5:G540),"")</f>
        <v/>
      </c>
      <c r="C540" s="55"/>
      <c r="D540" s="55"/>
      <c r="E540" s="56"/>
      <c r="F540" s="56"/>
      <c r="G540" s="56"/>
      <c r="H540" s="58"/>
      <c r="I540" s="59"/>
      <c r="J540" s="60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x14ac:dyDescent="0.15">
      <c r="B544" s="55" t="str">
        <f>IF(G544&lt;&gt;"",SUBTOTAL(3,$G$5:G544),"")</f>
        <v/>
      </c>
      <c r="C544" s="55"/>
      <c r="D544" s="55"/>
      <c r="E544" s="56"/>
      <c r="F544" s="56"/>
      <c r="G544" s="56"/>
      <c r="H544" s="58"/>
      <c r="I544" s="59"/>
      <c r="J544" s="60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 t="str">
        <f>IF(G547&lt;&gt;"",SUBTOTAL(3,$G$5:G547),"")</f>
        <v/>
      </c>
      <c r="C547" s="55"/>
      <c r="D547" s="55"/>
      <c r="E547" s="56"/>
      <c r="F547" s="56"/>
      <c r="G547" s="56"/>
      <c r="H547" s="58"/>
      <c r="I547" s="59"/>
      <c r="J547" s="60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55" t="str">
        <f>IF(G552&lt;&gt;"",SUBTOTAL(3,$G$5:G552),"")</f>
        <v/>
      </c>
      <c r="C552" s="55"/>
      <c r="D552" s="55"/>
      <c r="E552" s="56"/>
      <c r="F552" s="56"/>
      <c r="G552" s="56"/>
      <c r="H552" s="58"/>
      <c r="I552" s="59"/>
      <c r="J552" s="60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2"/>
      <c r="AS552" s="60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2"/>
      <c r="CB552" s="57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  <row r="553" spans="2:130" x14ac:dyDescent="0.15">
      <c r="B553" s="55" t="str">
        <f>IF(G553&lt;&gt;"",SUBTOTAL(3,$G$5:G553),"")</f>
        <v/>
      </c>
      <c r="C553" s="55"/>
      <c r="D553" s="55"/>
      <c r="E553" s="56"/>
      <c r="F553" s="56"/>
      <c r="G553" s="56"/>
      <c r="H553" s="58"/>
      <c r="I553" s="59"/>
      <c r="J553" s="60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2"/>
      <c r="AS553" s="60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2"/>
      <c r="CB553" s="57"/>
      <c r="CH553" s="61"/>
      <c r="CI553" s="61"/>
      <c r="CJ553" s="61"/>
      <c r="CK553" s="61"/>
      <c r="CL553" s="61"/>
      <c r="CM553" s="61"/>
      <c r="CN553" s="61"/>
      <c r="CO553" s="61"/>
      <c r="CP553" s="61"/>
      <c r="CQ553" s="61"/>
      <c r="CR553" s="61"/>
      <c r="CS553" s="61"/>
      <c r="CT553" s="61"/>
      <c r="CU553" s="61"/>
      <c r="CV553" s="61"/>
      <c r="CW553" s="61"/>
      <c r="CX553" s="61"/>
      <c r="CY553" s="61"/>
      <c r="CZ553" s="61"/>
      <c r="DA553" s="61"/>
      <c r="DB553" s="61"/>
      <c r="DC553" s="61"/>
      <c r="DD553" s="61"/>
      <c r="DE553" s="61"/>
      <c r="DF553" s="61"/>
      <c r="DG553" s="61"/>
      <c r="DH553" s="61"/>
      <c r="DI553" s="61"/>
      <c r="DJ553" s="61"/>
      <c r="DK553" s="61"/>
      <c r="DL553" s="61"/>
      <c r="DM553" s="61"/>
      <c r="DN553" s="61"/>
      <c r="DO553" s="61"/>
      <c r="DP553" s="61"/>
      <c r="DQ553" s="61"/>
      <c r="DR553" s="61"/>
      <c r="DS553" s="61"/>
      <c r="DT553" s="61"/>
      <c r="DU553" s="61"/>
      <c r="DV553" s="61"/>
      <c r="DW553" s="61"/>
      <c r="DX553" s="61"/>
      <c r="DY553" s="61"/>
      <c r="DZ553" s="61"/>
    </row>
    <row r="554" spans="2:130" x14ac:dyDescent="0.15">
      <c r="B554" s="55" t="str">
        <f>IF(G554&lt;&gt;"",SUBTOTAL(3,$G$5:G554),"")</f>
        <v/>
      </c>
      <c r="C554" s="55"/>
      <c r="D554" s="55"/>
      <c r="E554" s="56"/>
      <c r="F554" s="56"/>
      <c r="G554" s="56"/>
      <c r="H554" s="58"/>
      <c r="I554" s="59"/>
      <c r="J554" s="60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2"/>
      <c r="AS554" s="60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2"/>
      <c r="CB554" s="57"/>
      <c r="CH554" s="61"/>
      <c r="CI554" s="61"/>
      <c r="CJ554" s="61"/>
      <c r="CK554" s="61"/>
      <c r="CL554" s="61"/>
      <c r="CM554" s="61"/>
      <c r="CN554" s="61"/>
      <c r="CO554" s="61"/>
      <c r="CP554" s="61"/>
      <c r="CQ554" s="61"/>
      <c r="CR554" s="61"/>
      <c r="CS554" s="61"/>
      <c r="CT554" s="61"/>
      <c r="CU554" s="61"/>
      <c r="CV554" s="61"/>
      <c r="CW554" s="61"/>
      <c r="CX554" s="61"/>
      <c r="CY554" s="61"/>
      <c r="CZ554" s="61"/>
      <c r="DA554" s="61"/>
      <c r="DB554" s="61"/>
      <c r="DC554" s="61"/>
      <c r="DD554" s="61"/>
      <c r="DE554" s="61"/>
      <c r="DF554" s="61"/>
      <c r="DG554" s="61"/>
      <c r="DH554" s="61"/>
      <c r="DI554" s="61"/>
      <c r="DJ554" s="61"/>
      <c r="DK554" s="61"/>
      <c r="DL554" s="61"/>
      <c r="DM554" s="61"/>
      <c r="DN554" s="61"/>
      <c r="DO554" s="61"/>
      <c r="DP554" s="61"/>
      <c r="DQ554" s="61"/>
      <c r="DR554" s="61"/>
      <c r="DS554" s="61"/>
      <c r="DT554" s="61"/>
      <c r="DU554" s="61"/>
      <c r="DV554" s="61"/>
      <c r="DW554" s="61"/>
      <c r="DX554" s="61"/>
      <c r="DY554" s="61"/>
      <c r="DZ554" s="61"/>
    </row>
    <row r="555" spans="2:130" x14ac:dyDescent="0.15">
      <c r="B555" s="55" t="str">
        <f>IF(G555&lt;&gt;"",SUBTOTAL(3,$G$5:G555),"")</f>
        <v/>
      </c>
      <c r="C555" s="55"/>
      <c r="D555" s="55"/>
      <c r="E555" s="56"/>
      <c r="F555" s="56"/>
      <c r="G555" s="56"/>
      <c r="H555" s="58"/>
      <c r="I555" s="59"/>
      <c r="J555" s="60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2"/>
      <c r="AS555" s="60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2"/>
      <c r="CB555" s="57"/>
      <c r="CH555" s="61"/>
      <c r="CI555" s="61"/>
      <c r="CJ555" s="61"/>
      <c r="CK555" s="61"/>
      <c r="CL555" s="61"/>
      <c r="CM555" s="61"/>
      <c r="CN555" s="61"/>
      <c r="CO555" s="61"/>
      <c r="CP555" s="61"/>
      <c r="CQ555" s="61"/>
      <c r="CR555" s="61"/>
      <c r="CS555" s="61"/>
      <c r="CT555" s="61"/>
      <c r="CU555" s="61"/>
      <c r="CV555" s="61"/>
      <c r="CW555" s="61"/>
      <c r="CX555" s="61"/>
      <c r="CY555" s="61"/>
      <c r="CZ555" s="61"/>
      <c r="DA555" s="61"/>
      <c r="DB555" s="61"/>
      <c r="DC555" s="61"/>
      <c r="DD555" s="61"/>
      <c r="DE555" s="61"/>
      <c r="DF555" s="61"/>
      <c r="DG555" s="61"/>
      <c r="DH555" s="61"/>
      <c r="DI555" s="61"/>
      <c r="DJ555" s="61"/>
      <c r="DK555" s="61"/>
      <c r="DL555" s="61"/>
      <c r="DM555" s="61"/>
      <c r="DN555" s="61"/>
      <c r="DO555" s="61"/>
      <c r="DP555" s="61"/>
      <c r="DQ555" s="61"/>
      <c r="DR555" s="61"/>
      <c r="DS555" s="61"/>
      <c r="DT555" s="61"/>
      <c r="DU555" s="61"/>
      <c r="DV555" s="61"/>
      <c r="DW555" s="61"/>
      <c r="DX555" s="61"/>
      <c r="DY555" s="61"/>
      <c r="DZ555" s="61"/>
    </row>
    <row r="556" spans="2:130" x14ac:dyDescent="0.15">
      <c r="B556" s="55" t="str">
        <f>IF(G556&lt;&gt;"",SUBTOTAL(3,$G$5:G556),"")</f>
        <v/>
      </c>
      <c r="C556" s="55"/>
      <c r="D556" s="55"/>
      <c r="E556" s="56"/>
      <c r="F556" s="56"/>
      <c r="G556" s="56"/>
      <c r="H556" s="58"/>
      <c r="I556" s="59"/>
      <c r="J556" s="60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2"/>
      <c r="AS556" s="60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2"/>
      <c r="CB556" s="57"/>
      <c r="CH556" s="61"/>
      <c r="CI556" s="61"/>
      <c r="CJ556" s="61"/>
      <c r="CK556" s="61"/>
      <c r="CL556" s="61"/>
      <c r="CM556" s="61"/>
      <c r="CN556" s="61"/>
      <c r="CO556" s="61"/>
      <c r="CP556" s="61"/>
      <c r="CQ556" s="61"/>
      <c r="CR556" s="61"/>
      <c r="CS556" s="61"/>
      <c r="CT556" s="61"/>
      <c r="CU556" s="61"/>
      <c r="CV556" s="61"/>
      <c r="CW556" s="61"/>
      <c r="CX556" s="61"/>
      <c r="CY556" s="61"/>
      <c r="CZ556" s="61"/>
      <c r="DA556" s="61"/>
      <c r="DB556" s="61"/>
      <c r="DC556" s="61"/>
      <c r="DD556" s="61"/>
      <c r="DE556" s="61"/>
      <c r="DF556" s="61"/>
      <c r="DG556" s="61"/>
      <c r="DH556" s="61"/>
      <c r="DI556" s="61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</row>
    <row r="557" spans="2:130" x14ac:dyDescent="0.15">
      <c r="B557" s="55" t="str">
        <f>IF(G557&lt;&gt;"",SUBTOTAL(3,$G$5:G557),"")</f>
        <v/>
      </c>
      <c r="C557" s="55"/>
      <c r="D557" s="55"/>
      <c r="E557" s="56"/>
      <c r="F557" s="56"/>
      <c r="G557" s="56"/>
      <c r="H557" s="58"/>
      <c r="I557" s="59"/>
      <c r="J557" s="60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2"/>
      <c r="AS557" s="60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2"/>
      <c r="CB557" s="57"/>
      <c r="CH557" s="61"/>
      <c r="CI557" s="61"/>
      <c r="CJ557" s="61"/>
      <c r="CK557" s="61"/>
      <c r="CL557" s="61"/>
      <c r="CM557" s="61"/>
      <c r="CN557" s="61"/>
      <c r="CO557" s="61"/>
      <c r="CP557" s="61"/>
      <c r="CQ557" s="61"/>
      <c r="CR557" s="61"/>
      <c r="CS557" s="61"/>
      <c r="CT557" s="61"/>
      <c r="CU557" s="61"/>
      <c r="CV557" s="61"/>
      <c r="CW557" s="61"/>
      <c r="CX557" s="61"/>
      <c r="CY557" s="61"/>
      <c r="CZ557" s="61"/>
      <c r="DA557" s="61"/>
      <c r="DB557" s="61"/>
      <c r="DC557" s="61"/>
      <c r="DD557" s="61"/>
      <c r="DE557" s="61"/>
      <c r="DF557" s="61"/>
      <c r="DG557" s="61"/>
      <c r="DH557" s="61"/>
      <c r="DI557" s="61"/>
      <c r="DJ557" s="61"/>
      <c r="DK557" s="61"/>
      <c r="DL557" s="61"/>
      <c r="DM557" s="61"/>
      <c r="DN557" s="61"/>
      <c r="DO557" s="61"/>
      <c r="DP557" s="61"/>
      <c r="DQ557" s="61"/>
      <c r="DR557" s="61"/>
      <c r="DS557" s="61"/>
      <c r="DT557" s="61"/>
      <c r="DU557" s="61"/>
      <c r="DV557" s="61"/>
      <c r="DW557" s="61"/>
      <c r="DX557" s="61"/>
      <c r="DY557" s="61"/>
      <c r="DZ557" s="61"/>
    </row>
    <row r="558" spans="2:130" x14ac:dyDescent="0.15">
      <c r="B558" s="55" t="str">
        <f>IF(G558&lt;&gt;"",SUBTOTAL(3,$G$5:G558),"")</f>
        <v/>
      </c>
      <c r="C558" s="55"/>
      <c r="D558" s="55"/>
      <c r="E558" s="56"/>
      <c r="F558" s="56"/>
      <c r="G558" s="56"/>
      <c r="H558" s="58"/>
      <c r="I558" s="59"/>
      <c r="J558" s="60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2"/>
      <c r="AS558" s="60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  <c r="BG558" s="61"/>
      <c r="BH558" s="61"/>
      <c r="BI558" s="61"/>
      <c r="BJ558" s="61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2"/>
      <c r="CB558" s="57"/>
      <c r="CH558" s="61"/>
      <c r="CI558" s="61"/>
      <c r="CJ558" s="61"/>
      <c r="CK558" s="61"/>
      <c r="CL558" s="61"/>
      <c r="CM558" s="61"/>
      <c r="CN558" s="61"/>
      <c r="CO558" s="61"/>
      <c r="CP558" s="61"/>
      <c r="CQ558" s="61"/>
      <c r="CR558" s="61"/>
      <c r="CS558" s="61"/>
      <c r="CT558" s="61"/>
      <c r="CU558" s="61"/>
      <c r="CV558" s="61"/>
      <c r="CW558" s="61"/>
      <c r="CX558" s="61"/>
      <c r="CY558" s="61"/>
      <c r="CZ558" s="61"/>
      <c r="DA558" s="61"/>
      <c r="DB558" s="61"/>
      <c r="DC558" s="61"/>
      <c r="DD558" s="61"/>
      <c r="DE558" s="61"/>
      <c r="DF558" s="61"/>
      <c r="DG558" s="61"/>
      <c r="DH558" s="61"/>
      <c r="DI558" s="61"/>
      <c r="DJ558" s="61"/>
      <c r="DK558" s="61"/>
      <c r="DL558" s="61"/>
      <c r="DM558" s="61"/>
      <c r="DN558" s="61"/>
      <c r="DO558" s="61"/>
      <c r="DP558" s="61"/>
      <c r="DQ558" s="61"/>
      <c r="DR558" s="61"/>
      <c r="DS558" s="61"/>
      <c r="DT558" s="61"/>
      <c r="DU558" s="61"/>
      <c r="DV558" s="61"/>
      <c r="DW558" s="61"/>
      <c r="DX558" s="61"/>
      <c r="DY558" s="61"/>
      <c r="DZ558" s="61"/>
    </row>
    <row r="559" spans="2:130" x14ac:dyDescent="0.15">
      <c r="B559" s="55" t="str">
        <f>IF(G559&lt;&gt;"",SUBTOTAL(3,$G$5:G559),"")</f>
        <v/>
      </c>
      <c r="C559" s="55"/>
      <c r="D559" s="55"/>
      <c r="E559" s="56"/>
      <c r="F559" s="56"/>
      <c r="G559" s="56"/>
      <c r="H559" s="58"/>
      <c r="I559" s="59"/>
      <c r="J559" s="60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  <c r="AM559" s="61"/>
      <c r="AN559" s="61"/>
      <c r="AO559" s="61"/>
      <c r="AP559" s="61"/>
      <c r="AQ559" s="61"/>
      <c r="AR559" s="62"/>
      <c r="AS559" s="60"/>
      <c r="AT559" s="61"/>
      <c r="AU559" s="61"/>
      <c r="AV559" s="61"/>
      <c r="AW559" s="61"/>
      <c r="AX559" s="61"/>
      <c r="AY559" s="61"/>
      <c r="AZ559" s="61"/>
      <c r="BA559" s="61"/>
      <c r="BB559" s="61"/>
      <c r="BC559" s="61"/>
      <c r="BD559" s="61"/>
      <c r="BE559" s="61"/>
      <c r="BF559" s="61"/>
      <c r="BG559" s="61"/>
      <c r="BH559" s="61"/>
      <c r="BI559" s="61"/>
      <c r="BJ559" s="61"/>
      <c r="BK559" s="61"/>
      <c r="BL559" s="61"/>
      <c r="BM559" s="61"/>
      <c r="BN559" s="61"/>
      <c r="BO559" s="61"/>
      <c r="BP559" s="61"/>
      <c r="BQ559" s="61"/>
      <c r="BR559" s="61"/>
      <c r="BS559" s="61"/>
      <c r="BT559" s="61"/>
      <c r="BU559" s="61"/>
      <c r="BV559" s="61"/>
      <c r="BW559" s="61"/>
      <c r="BX559" s="61"/>
      <c r="BY559" s="61"/>
      <c r="BZ559" s="61"/>
      <c r="CA559" s="62"/>
      <c r="CB559" s="57"/>
      <c r="CH559" s="61"/>
      <c r="CI559" s="61"/>
      <c r="CJ559" s="61"/>
      <c r="CK559" s="61"/>
      <c r="CL559" s="61"/>
      <c r="CM559" s="61"/>
      <c r="CN559" s="61"/>
      <c r="CO559" s="61"/>
      <c r="CP559" s="61"/>
      <c r="CQ559" s="61"/>
      <c r="CR559" s="61"/>
      <c r="CS559" s="61"/>
      <c r="CT559" s="61"/>
      <c r="CU559" s="61"/>
      <c r="CV559" s="61"/>
      <c r="CW559" s="61"/>
      <c r="CX559" s="61"/>
      <c r="CY559" s="61"/>
      <c r="CZ559" s="61"/>
      <c r="DA559" s="61"/>
      <c r="DB559" s="61"/>
      <c r="DC559" s="61"/>
      <c r="DD559" s="61"/>
      <c r="DE559" s="61"/>
      <c r="DF559" s="61"/>
      <c r="DG559" s="61"/>
      <c r="DH559" s="61"/>
      <c r="DI559" s="61"/>
      <c r="DJ559" s="61"/>
      <c r="DK559" s="61"/>
      <c r="DL559" s="61"/>
      <c r="DM559" s="61"/>
      <c r="DN559" s="61"/>
      <c r="DO559" s="61"/>
      <c r="DP559" s="61"/>
      <c r="DQ559" s="61"/>
      <c r="DR559" s="61"/>
      <c r="DS559" s="61"/>
      <c r="DT559" s="61"/>
      <c r="DU559" s="61"/>
      <c r="DV559" s="61"/>
      <c r="DW559" s="61"/>
      <c r="DX559" s="61"/>
      <c r="DY559" s="61"/>
      <c r="DZ559" s="61"/>
    </row>
    <row r="560" spans="2:130" x14ac:dyDescent="0.15">
      <c r="B560" s="55" t="str">
        <f>IF(G560&lt;&gt;"",SUBTOTAL(3,$G$5:G560),"")</f>
        <v/>
      </c>
      <c r="C560" s="55"/>
      <c r="D560" s="55"/>
      <c r="E560" s="56"/>
      <c r="F560" s="56"/>
      <c r="G560" s="56"/>
      <c r="H560" s="58"/>
      <c r="I560" s="59"/>
      <c r="J560" s="60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  <c r="V560" s="61"/>
      <c r="W560" s="61"/>
      <c r="X560" s="61"/>
      <c r="Y560" s="61"/>
      <c r="Z560" s="61"/>
      <c r="AA560" s="61"/>
      <c r="AB560" s="61"/>
      <c r="AC560" s="61"/>
      <c r="AD560" s="61"/>
      <c r="AE560" s="61"/>
      <c r="AF560" s="61"/>
      <c r="AG560" s="61"/>
      <c r="AH560" s="61"/>
      <c r="AI560" s="61"/>
      <c r="AJ560" s="61"/>
      <c r="AK560" s="61"/>
      <c r="AL560" s="61"/>
      <c r="AM560" s="61"/>
      <c r="AN560" s="61"/>
      <c r="AO560" s="61"/>
      <c r="AP560" s="61"/>
      <c r="AQ560" s="61"/>
      <c r="AR560" s="62"/>
      <c r="AS560" s="60"/>
      <c r="AT560" s="61"/>
      <c r="AU560" s="61"/>
      <c r="AV560" s="61"/>
      <c r="AW560" s="61"/>
      <c r="AX560" s="61"/>
      <c r="AY560" s="61"/>
      <c r="AZ560" s="61"/>
      <c r="BA560" s="61"/>
      <c r="BB560" s="61"/>
      <c r="BC560" s="61"/>
      <c r="BD560" s="61"/>
      <c r="BE560" s="61"/>
      <c r="BF560" s="61"/>
      <c r="BG560" s="61"/>
      <c r="BH560" s="61"/>
      <c r="BI560" s="61"/>
      <c r="BJ560" s="61"/>
      <c r="BK560" s="61"/>
      <c r="BL560" s="61"/>
      <c r="BM560" s="61"/>
      <c r="BN560" s="61"/>
      <c r="BO560" s="61"/>
      <c r="BP560" s="61"/>
      <c r="BQ560" s="61"/>
      <c r="BR560" s="61"/>
      <c r="BS560" s="61"/>
      <c r="BT560" s="61"/>
      <c r="BU560" s="61"/>
      <c r="BV560" s="61"/>
      <c r="BW560" s="61"/>
      <c r="BX560" s="61"/>
      <c r="BY560" s="61"/>
      <c r="BZ560" s="61"/>
      <c r="CA560" s="62"/>
      <c r="CB560" s="57"/>
      <c r="CH560" s="61"/>
      <c r="CI560" s="61"/>
      <c r="CJ560" s="61"/>
      <c r="CK560" s="61"/>
      <c r="CL560" s="61"/>
      <c r="CM560" s="61"/>
      <c r="CN560" s="61"/>
      <c r="CO560" s="61"/>
      <c r="CP560" s="61"/>
      <c r="CQ560" s="61"/>
      <c r="CR560" s="61"/>
      <c r="CS560" s="61"/>
      <c r="CT560" s="61"/>
      <c r="CU560" s="61"/>
      <c r="CV560" s="61"/>
      <c r="CW560" s="61"/>
      <c r="CX560" s="61"/>
      <c r="CY560" s="61"/>
      <c r="CZ560" s="61"/>
      <c r="DA560" s="61"/>
      <c r="DB560" s="61"/>
      <c r="DC560" s="61"/>
      <c r="DD560" s="61"/>
      <c r="DE560" s="61"/>
      <c r="DF560" s="61"/>
      <c r="DG560" s="61"/>
      <c r="DH560" s="61"/>
      <c r="DI560" s="61"/>
      <c r="DJ560" s="61"/>
      <c r="DK560" s="61"/>
      <c r="DL560" s="61"/>
      <c r="DM560" s="61"/>
      <c r="DN560" s="61"/>
      <c r="DO560" s="61"/>
      <c r="DP560" s="61"/>
      <c r="DQ560" s="61"/>
      <c r="DR560" s="61"/>
      <c r="DS560" s="61"/>
      <c r="DT560" s="61"/>
      <c r="DU560" s="61"/>
      <c r="DV560" s="61"/>
      <c r="DW560" s="61"/>
      <c r="DX560" s="61"/>
      <c r="DY560" s="61"/>
      <c r="DZ560" s="61"/>
    </row>
    <row r="561" spans="2:130" x14ac:dyDescent="0.15">
      <c r="B561" s="55" t="str">
        <f>IF(G561&lt;&gt;"",SUBTOTAL(3,$G$5:G561),"")</f>
        <v/>
      </c>
      <c r="C561" s="55"/>
      <c r="D561" s="55"/>
      <c r="E561" s="56"/>
      <c r="F561" s="56"/>
      <c r="G561" s="56"/>
      <c r="H561" s="58"/>
      <c r="I561" s="59"/>
      <c r="J561" s="60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  <c r="V561" s="61"/>
      <c r="W561" s="61"/>
      <c r="X561" s="61"/>
      <c r="Y561" s="61"/>
      <c r="Z561" s="61"/>
      <c r="AA561" s="61"/>
      <c r="AB561" s="61"/>
      <c r="AC561" s="61"/>
      <c r="AD561" s="61"/>
      <c r="AE561" s="61"/>
      <c r="AF561" s="61"/>
      <c r="AG561" s="61"/>
      <c r="AH561" s="61"/>
      <c r="AI561" s="61"/>
      <c r="AJ561" s="61"/>
      <c r="AK561" s="61"/>
      <c r="AL561" s="61"/>
      <c r="AM561" s="61"/>
      <c r="AN561" s="61"/>
      <c r="AO561" s="61"/>
      <c r="AP561" s="61"/>
      <c r="AQ561" s="61"/>
      <c r="AR561" s="62"/>
      <c r="AS561" s="60"/>
      <c r="AT561" s="61"/>
      <c r="AU561" s="61"/>
      <c r="AV561" s="61"/>
      <c r="AW561" s="61"/>
      <c r="AX561" s="61"/>
      <c r="AY561" s="61"/>
      <c r="AZ561" s="61"/>
      <c r="BA561" s="61"/>
      <c r="BB561" s="61"/>
      <c r="BC561" s="61"/>
      <c r="BD561" s="61"/>
      <c r="BE561" s="61"/>
      <c r="BF561" s="61"/>
      <c r="BG561" s="61"/>
      <c r="BH561" s="61"/>
      <c r="BI561" s="61"/>
      <c r="BJ561" s="61"/>
      <c r="BK561" s="61"/>
      <c r="BL561" s="61"/>
      <c r="BM561" s="61"/>
      <c r="BN561" s="61"/>
      <c r="BO561" s="61"/>
      <c r="BP561" s="61"/>
      <c r="BQ561" s="61"/>
      <c r="BR561" s="61"/>
      <c r="BS561" s="61"/>
      <c r="BT561" s="61"/>
      <c r="BU561" s="61"/>
      <c r="BV561" s="61"/>
      <c r="BW561" s="61"/>
      <c r="BX561" s="61"/>
      <c r="BY561" s="61"/>
      <c r="BZ561" s="61"/>
      <c r="CA561" s="62"/>
      <c r="CB561" s="57"/>
      <c r="CH561" s="61"/>
      <c r="CI561" s="61"/>
      <c r="CJ561" s="61"/>
      <c r="CK561" s="61"/>
      <c r="CL561" s="61"/>
      <c r="CM561" s="61"/>
      <c r="CN561" s="61"/>
      <c r="CO561" s="61"/>
      <c r="CP561" s="61"/>
      <c r="CQ561" s="61"/>
      <c r="CR561" s="61"/>
      <c r="CS561" s="61"/>
      <c r="CT561" s="61"/>
      <c r="CU561" s="61"/>
      <c r="CV561" s="61"/>
      <c r="CW561" s="61"/>
      <c r="CX561" s="61"/>
      <c r="CY561" s="61"/>
      <c r="CZ561" s="61"/>
      <c r="DA561" s="61"/>
      <c r="DB561" s="61"/>
      <c r="DC561" s="61"/>
      <c r="DD561" s="61"/>
      <c r="DE561" s="61"/>
      <c r="DF561" s="61"/>
      <c r="DG561" s="61"/>
      <c r="DH561" s="61"/>
      <c r="DI561" s="61"/>
      <c r="DJ561" s="61"/>
      <c r="DK561" s="61"/>
      <c r="DL561" s="61"/>
      <c r="DM561" s="61"/>
      <c r="DN561" s="61"/>
      <c r="DO561" s="61"/>
      <c r="DP561" s="61"/>
      <c r="DQ561" s="61"/>
      <c r="DR561" s="61"/>
      <c r="DS561" s="61"/>
      <c r="DT561" s="61"/>
      <c r="DU561" s="61"/>
      <c r="DV561" s="61"/>
      <c r="DW561" s="61"/>
      <c r="DX561" s="61"/>
      <c r="DY561" s="61"/>
      <c r="DZ561" s="61"/>
    </row>
    <row r="562" spans="2:130" x14ac:dyDescent="0.15">
      <c r="B562" s="55" t="str">
        <f>IF(G562&lt;&gt;"",SUBTOTAL(3,$G$5:G562),"")</f>
        <v/>
      </c>
      <c r="C562" s="55"/>
      <c r="D562" s="55"/>
      <c r="E562" s="56"/>
      <c r="F562" s="56"/>
      <c r="G562" s="56"/>
      <c r="H562" s="58"/>
      <c r="I562" s="59"/>
      <c r="J562" s="60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  <c r="V562" s="61"/>
      <c r="W562" s="61"/>
      <c r="X562" s="61"/>
      <c r="Y562" s="61"/>
      <c r="Z562" s="61"/>
      <c r="AA562" s="61"/>
      <c r="AB562" s="61"/>
      <c r="AC562" s="61"/>
      <c r="AD562" s="61"/>
      <c r="AE562" s="61"/>
      <c r="AF562" s="61"/>
      <c r="AG562" s="61"/>
      <c r="AH562" s="61"/>
      <c r="AI562" s="61"/>
      <c r="AJ562" s="61"/>
      <c r="AK562" s="61"/>
      <c r="AL562" s="61"/>
      <c r="AM562" s="61"/>
      <c r="AN562" s="61"/>
      <c r="AO562" s="61"/>
      <c r="AP562" s="61"/>
      <c r="AQ562" s="61"/>
      <c r="AR562" s="62"/>
      <c r="AS562" s="60"/>
      <c r="AT562" s="61"/>
      <c r="AU562" s="61"/>
      <c r="AV562" s="61"/>
      <c r="AW562" s="61"/>
      <c r="AX562" s="61"/>
      <c r="AY562" s="61"/>
      <c r="AZ562" s="61"/>
      <c r="BA562" s="61"/>
      <c r="BB562" s="61"/>
      <c r="BC562" s="61"/>
      <c r="BD562" s="61"/>
      <c r="BE562" s="61"/>
      <c r="BF562" s="61"/>
      <c r="BG562" s="61"/>
      <c r="BH562" s="61"/>
      <c r="BI562" s="61"/>
      <c r="BJ562" s="61"/>
      <c r="BK562" s="61"/>
      <c r="BL562" s="61"/>
      <c r="BM562" s="61"/>
      <c r="BN562" s="61"/>
      <c r="BO562" s="61"/>
      <c r="BP562" s="61"/>
      <c r="BQ562" s="61"/>
      <c r="BR562" s="61"/>
      <c r="BS562" s="61"/>
      <c r="BT562" s="61"/>
      <c r="BU562" s="61"/>
      <c r="BV562" s="61"/>
      <c r="BW562" s="61"/>
      <c r="BX562" s="61"/>
      <c r="BY562" s="61"/>
      <c r="BZ562" s="61"/>
      <c r="CA562" s="62"/>
      <c r="CB562" s="57"/>
      <c r="CH562" s="61"/>
      <c r="CI562" s="61"/>
      <c r="CJ562" s="61"/>
      <c r="CK562" s="61"/>
      <c r="CL562" s="61"/>
      <c r="CM562" s="61"/>
      <c r="CN562" s="61"/>
      <c r="CO562" s="61"/>
      <c r="CP562" s="61"/>
      <c r="CQ562" s="61"/>
      <c r="CR562" s="61"/>
      <c r="CS562" s="61"/>
      <c r="CT562" s="61"/>
      <c r="CU562" s="61"/>
      <c r="CV562" s="61"/>
      <c r="CW562" s="61"/>
      <c r="CX562" s="61"/>
      <c r="CY562" s="61"/>
      <c r="CZ562" s="61"/>
      <c r="DA562" s="61"/>
      <c r="DB562" s="61"/>
      <c r="DC562" s="61"/>
      <c r="DD562" s="61"/>
      <c r="DE562" s="61"/>
      <c r="DF562" s="61"/>
      <c r="DG562" s="61"/>
      <c r="DH562" s="61"/>
      <c r="DI562" s="61"/>
      <c r="DJ562" s="61"/>
      <c r="DK562" s="61"/>
      <c r="DL562" s="61"/>
      <c r="DM562" s="61"/>
      <c r="DN562" s="61"/>
      <c r="DO562" s="61"/>
      <c r="DP562" s="61"/>
      <c r="DQ562" s="61"/>
      <c r="DR562" s="61"/>
      <c r="DS562" s="61"/>
      <c r="DT562" s="61"/>
      <c r="DU562" s="61"/>
      <c r="DV562" s="61"/>
      <c r="DW562" s="61"/>
      <c r="DX562" s="61"/>
      <c r="DY562" s="61"/>
      <c r="DZ562" s="61"/>
    </row>
    <row r="563" spans="2:130" x14ac:dyDescent="0.15">
      <c r="B563" s="55" t="str">
        <f>IF(G563&lt;&gt;"",SUBTOTAL(3,$G$5:G563),"")</f>
        <v/>
      </c>
      <c r="C563" s="55"/>
      <c r="D563" s="55"/>
      <c r="E563" s="56"/>
      <c r="F563" s="56"/>
      <c r="G563" s="56"/>
      <c r="H563" s="58"/>
      <c r="I563" s="59"/>
      <c r="J563" s="60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  <c r="V563" s="61"/>
      <c r="W563" s="61"/>
      <c r="X563" s="61"/>
      <c r="Y563" s="61"/>
      <c r="Z563" s="61"/>
      <c r="AA563" s="61"/>
      <c r="AB563" s="61"/>
      <c r="AC563" s="61"/>
      <c r="AD563" s="61"/>
      <c r="AE563" s="61"/>
      <c r="AF563" s="61"/>
      <c r="AG563" s="61"/>
      <c r="AH563" s="61"/>
      <c r="AI563" s="61"/>
      <c r="AJ563" s="61"/>
      <c r="AK563" s="61"/>
      <c r="AL563" s="61"/>
      <c r="AM563" s="61"/>
      <c r="AN563" s="61"/>
      <c r="AO563" s="61"/>
      <c r="AP563" s="61"/>
      <c r="AQ563" s="61"/>
      <c r="AR563" s="62"/>
      <c r="AS563" s="60"/>
      <c r="AT563" s="61"/>
      <c r="AU563" s="61"/>
      <c r="AV563" s="61"/>
      <c r="AW563" s="61"/>
      <c r="AX563" s="61"/>
      <c r="AY563" s="61"/>
      <c r="AZ563" s="61"/>
      <c r="BA563" s="61"/>
      <c r="BB563" s="61"/>
      <c r="BC563" s="61"/>
      <c r="BD563" s="61"/>
      <c r="BE563" s="61"/>
      <c r="BF563" s="61"/>
      <c r="BG563" s="61"/>
      <c r="BH563" s="61"/>
      <c r="BI563" s="61"/>
      <c r="BJ563" s="61"/>
      <c r="BK563" s="61"/>
      <c r="BL563" s="61"/>
      <c r="BM563" s="61"/>
      <c r="BN563" s="61"/>
      <c r="BO563" s="61"/>
      <c r="BP563" s="61"/>
      <c r="BQ563" s="61"/>
      <c r="BR563" s="61"/>
      <c r="BS563" s="61"/>
      <c r="BT563" s="61"/>
      <c r="BU563" s="61"/>
      <c r="BV563" s="61"/>
      <c r="BW563" s="61"/>
      <c r="BX563" s="61"/>
      <c r="BY563" s="61"/>
      <c r="BZ563" s="61"/>
      <c r="CA563" s="62"/>
      <c r="CB563" s="57"/>
      <c r="CH563" s="61"/>
      <c r="CI563" s="61"/>
      <c r="CJ563" s="61"/>
      <c r="CK563" s="61"/>
      <c r="CL563" s="61"/>
      <c r="CM563" s="61"/>
      <c r="CN563" s="61"/>
      <c r="CO563" s="61"/>
      <c r="CP563" s="61"/>
      <c r="CQ563" s="61"/>
      <c r="CR563" s="61"/>
      <c r="CS563" s="61"/>
      <c r="CT563" s="61"/>
      <c r="CU563" s="61"/>
      <c r="CV563" s="61"/>
      <c r="CW563" s="61"/>
      <c r="CX563" s="61"/>
      <c r="CY563" s="61"/>
      <c r="CZ563" s="61"/>
      <c r="DA563" s="61"/>
      <c r="DB563" s="61"/>
      <c r="DC563" s="61"/>
      <c r="DD563" s="61"/>
      <c r="DE563" s="61"/>
      <c r="DF563" s="61"/>
      <c r="DG563" s="61"/>
      <c r="DH563" s="61"/>
      <c r="DI563" s="61"/>
      <c r="DJ563" s="61"/>
      <c r="DK563" s="61"/>
      <c r="DL563" s="61"/>
      <c r="DM563" s="61"/>
      <c r="DN563" s="61"/>
      <c r="DO563" s="61"/>
      <c r="DP563" s="61"/>
      <c r="DQ563" s="61"/>
      <c r="DR563" s="61"/>
      <c r="DS563" s="61"/>
      <c r="DT563" s="61"/>
      <c r="DU563" s="61"/>
      <c r="DV563" s="61"/>
      <c r="DW563" s="61"/>
      <c r="DX563" s="61"/>
      <c r="DY563" s="61"/>
      <c r="DZ563" s="61"/>
    </row>
    <row r="564" spans="2:130" x14ac:dyDescent="0.15">
      <c r="B564" s="82" t="str">
        <f>IF(G564&lt;&gt;"",SUBTOTAL(3,$G$5:G564),"")</f>
        <v/>
      </c>
      <c r="C564" s="82"/>
      <c r="D564" s="82"/>
      <c r="E564" s="83"/>
      <c r="F564" s="83"/>
      <c r="G564" s="83"/>
      <c r="H564" s="84"/>
      <c r="I564" s="85"/>
      <c r="J564" s="86"/>
      <c r="K564" s="87"/>
      <c r="L564" s="87"/>
      <c r="M564" s="87"/>
      <c r="N564" s="87"/>
      <c r="O564" s="87"/>
      <c r="P564" s="87"/>
      <c r="Q564" s="87"/>
      <c r="R564" s="87"/>
      <c r="S564" s="87"/>
      <c r="T564" s="87"/>
      <c r="U564" s="87"/>
      <c r="V564" s="87"/>
      <c r="W564" s="87"/>
      <c r="X564" s="87"/>
      <c r="Y564" s="87"/>
      <c r="Z564" s="87"/>
      <c r="AA564" s="87"/>
      <c r="AB564" s="87"/>
      <c r="AC564" s="87"/>
      <c r="AD564" s="87"/>
      <c r="AE564" s="87"/>
      <c r="AF564" s="87"/>
      <c r="AG564" s="87"/>
      <c r="AH564" s="87"/>
      <c r="AI564" s="87"/>
      <c r="AJ564" s="87"/>
      <c r="AK564" s="87"/>
      <c r="AL564" s="87"/>
      <c r="AM564" s="87"/>
      <c r="AN564" s="87"/>
      <c r="AO564" s="87"/>
      <c r="AP564" s="87"/>
      <c r="AQ564" s="87"/>
      <c r="AR564" s="88"/>
      <c r="AS564" s="86"/>
      <c r="AT564" s="87"/>
      <c r="AU564" s="87"/>
      <c r="AV564" s="87"/>
      <c r="AW564" s="87"/>
      <c r="AX564" s="87"/>
      <c r="AY564" s="87"/>
      <c r="AZ564" s="87"/>
      <c r="BA564" s="87"/>
      <c r="BB564" s="87"/>
      <c r="BC564" s="87"/>
      <c r="BD564" s="87"/>
      <c r="BE564" s="87"/>
      <c r="BF564" s="87"/>
      <c r="BG564" s="87"/>
      <c r="BH564" s="87"/>
      <c r="BI564" s="87"/>
      <c r="BJ564" s="87"/>
      <c r="BK564" s="87"/>
      <c r="BL564" s="87"/>
      <c r="BM564" s="87"/>
      <c r="BN564" s="87"/>
      <c r="BO564" s="87"/>
      <c r="BP564" s="87"/>
      <c r="BQ564" s="87"/>
      <c r="BR564" s="87"/>
      <c r="BS564" s="87"/>
      <c r="BT564" s="87"/>
      <c r="BU564" s="87"/>
      <c r="BV564" s="87"/>
      <c r="BW564" s="87"/>
      <c r="BX564" s="87"/>
      <c r="BY564" s="87"/>
      <c r="BZ564" s="87"/>
      <c r="CA564" s="88"/>
      <c r="CB564" s="89"/>
      <c r="CH564" s="61"/>
      <c r="CI564" s="61"/>
      <c r="CJ564" s="61"/>
      <c r="CK564" s="61"/>
      <c r="CL564" s="61"/>
      <c r="CM564" s="61"/>
      <c r="CN564" s="61"/>
      <c r="CO564" s="61"/>
      <c r="CP564" s="61"/>
      <c r="CQ564" s="61"/>
      <c r="CR564" s="61"/>
      <c r="CS564" s="61"/>
      <c r="CT564" s="61"/>
      <c r="CU564" s="61"/>
      <c r="CV564" s="61"/>
      <c r="CW564" s="61"/>
      <c r="CX564" s="61"/>
      <c r="CY564" s="61"/>
      <c r="CZ564" s="61"/>
      <c r="DA564" s="61"/>
      <c r="DB564" s="61"/>
      <c r="DC564" s="61"/>
      <c r="DD564" s="61"/>
      <c r="DE564" s="61"/>
      <c r="DF564" s="61"/>
      <c r="DG564" s="61"/>
      <c r="DH564" s="61"/>
      <c r="DI564" s="61"/>
      <c r="DJ564" s="61"/>
      <c r="DK564" s="61"/>
      <c r="DL564" s="61"/>
      <c r="DM564" s="61"/>
      <c r="DN564" s="61"/>
      <c r="DO564" s="61"/>
      <c r="DP564" s="61"/>
      <c r="DQ564" s="61"/>
      <c r="DR564" s="61"/>
      <c r="DS564" s="61"/>
      <c r="DT564" s="61"/>
      <c r="DU564" s="61"/>
      <c r="DV564" s="61"/>
      <c r="DW564" s="61"/>
      <c r="DX564" s="61"/>
      <c r="DY564" s="61"/>
      <c r="DZ564" s="61"/>
    </row>
  </sheetData>
  <autoFilter ref="B4:CB564" xr:uid="{D6185A68-BA48-45E7-B262-844E8111256C}"/>
  <mergeCells count="10">
    <mergeCell ref="AB413:AI414"/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9:I449 B455:I455 B72:D72 B79:H79 B88:H88 B450:AR454 F72:CB72 B73:CB77 J78:CB79 B89:CB89 K70:CB70 B71:CB71 K90:CB90 K366:CB366 B445:CB445 K444:CB444 K446:CB446 I247:CA247 K138:CB138 J91:CB93 I250:I257 B250:H258 J250:CB258 B447:AR448 J258:J260 B248:CB249 J247:J249 B308:I308 K308:CB308 J194:AR247 AS194:CA246 CB194:CB247 B194:H247 I194:I246 B139:CB193 B94:CB137 B463:I465 K464:AR465 B456:AR458 B462:AR462 B459:I461 K460:AR460 K461:AD461 K459:AD459 AF459:AR459 AG461:AR461 B557:CB564 B466:AR472 AS447:CB472 J462:J472 B5:CB69 B309:CB365 B259:CB307 B367:CB412 B415:CB443 B413:AB413 B414:AA414 AJ413:CB414 J88:CB88 B80:CB87">
    <cfRule type="expression" dxfId="32" priority="107">
      <formula>AND($I5&lt;&gt;1,$I5&lt;&gt;"")</formula>
    </cfRule>
  </conditionalFormatting>
  <conditionalFormatting sqref="I258:AR258">
    <cfRule type="expression" dxfId="31" priority="93">
      <formula>AND($I258&lt;&gt;1,$I258&lt;&gt;"")</formula>
    </cfRule>
  </conditionalFormatting>
  <conditionalFormatting sqref="E72">
    <cfRule type="expression" dxfId="30" priority="82">
      <formula>AND($I72&lt;&gt;1,$I72&lt;&gt;"")</formula>
    </cfRule>
  </conditionalFormatting>
  <conditionalFormatting sqref="B91:H91">
    <cfRule type="expression" dxfId="29" priority="79">
      <formula>AND($I91&lt;&gt;1,$I91&lt;&gt;"")</formula>
    </cfRule>
  </conditionalFormatting>
  <conditionalFormatting sqref="B70:I70">
    <cfRule type="expression" dxfId="28" priority="74">
      <formula>AND($I70&lt;&gt;1,$I70&lt;&gt;"")</formula>
    </cfRule>
  </conditionalFormatting>
  <conditionalFormatting sqref="J70">
    <cfRule type="expression" dxfId="27" priority="68">
      <formula>AND($I70&lt;&gt;1,$I70&lt;&gt;"")</formula>
    </cfRule>
  </conditionalFormatting>
  <conditionalFormatting sqref="B78:H78">
    <cfRule type="expression" dxfId="26" priority="66">
      <formula>AND($I78&lt;&gt;1,$I78&lt;&gt;"")</formula>
    </cfRule>
  </conditionalFormatting>
  <conditionalFormatting sqref="I78">
    <cfRule type="expression" dxfId="25" priority="65">
      <formula>AND($I78&lt;&gt;1,$I78&lt;&gt;"")</formula>
    </cfRule>
  </conditionalFormatting>
  <conditionalFormatting sqref="I79">
    <cfRule type="expression" dxfId="24" priority="64">
      <formula>AND($I79&lt;&gt;1,$I79&lt;&gt;"")</formula>
    </cfRule>
  </conditionalFormatting>
  <conditionalFormatting sqref="I88">
    <cfRule type="expression" dxfId="23" priority="59">
      <formula>AND($I88&lt;&gt;1,$I88&lt;&gt;"")</formula>
    </cfRule>
  </conditionalFormatting>
  <conditionalFormatting sqref="B90:I90">
    <cfRule type="expression" dxfId="22" priority="58">
      <formula>AND($I90&lt;&gt;1,$I90&lt;&gt;"")</formula>
    </cfRule>
  </conditionalFormatting>
  <conditionalFormatting sqref="J90">
    <cfRule type="expression" dxfId="21" priority="57">
      <formula>AND($I90&lt;&gt;1,$I90&lt;&gt;"")</formula>
    </cfRule>
  </conditionalFormatting>
  <conditionalFormatting sqref="I91">
    <cfRule type="expression" dxfId="20" priority="56">
      <formula>AND($I91&lt;&gt;1,$I91&lt;&gt;"")</formula>
    </cfRule>
  </conditionalFormatting>
  <conditionalFormatting sqref="B138:I138">
    <cfRule type="expression" dxfId="19" priority="46">
      <formula>AND($I138&lt;&gt;1,$I138&lt;&gt;"")</formula>
    </cfRule>
  </conditionalFormatting>
  <conditionalFormatting sqref="J138">
    <cfRule type="expression" dxfId="18" priority="44">
      <formula>AND($I138&lt;&gt;1,$I138&lt;&gt;"")</formula>
    </cfRule>
  </conditionalFormatting>
  <conditionalFormatting sqref="B366:I366">
    <cfRule type="expression" dxfId="17" priority="29">
      <formula>AND($I366&lt;&gt;1,$I366&lt;&gt;"")</formula>
    </cfRule>
  </conditionalFormatting>
  <conditionalFormatting sqref="B444:I444 B446:I446">
    <cfRule type="expression" dxfId="16" priority="21">
      <formula>AND($I444&lt;&gt;1,$I444&lt;&gt;"")</formula>
    </cfRule>
  </conditionalFormatting>
  <conditionalFormatting sqref="J446">
    <cfRule type="expression" dxfId="15" priority="20">
      <formula>AND($I446&lt;&gt;1,$I446&lt;&gt;"")</formula>
    </cfRule>
  </conditionalFormatting>
  <conditionalFormatting sqref="B93:H93">
    <cfRule type="expression" dxfId="14" priority="18">
      <formula>AND($I93&lt;&gt;1,$I93&lt;&gt;"")</formula>
    </cfRule>
  </conditionalFormatting>
  <conditionalFormatting sqref="I93">
    <cfRule type="expression" dxfId="13" priority="17">
      <formula>AND($I93&lt;&gt;1,$I93&lt;&gt;"")</formula>
    </cfRule>
  </conditionalFormatting>
  <conditionalFormatting sqref="B92:H92">
    <cfRule type="expression" dxfId="12" priority="15">
      <formula>AND($I92&lt;&gt;1,$I92&lt;&gt;"")</formula>
    </cfRule>
  </conditionalFormatting>
  <conditionalFormatting sqref="I92">
    <cfRule type="expression" dxfId="11" priority="14">
      <formula>AND($I92&lt;&gt;1,$I92&lt;&gt;"")</formula>
    </cfRule>
  </conditionalFormatting>
  <conditionalFormatting sqref="J259">
    <cfRule type="expression" dxfId="10" priority="11">
      <formula>AND($I259&lt;&gt;1,$I259&lt;&gt;"")</formula>
    </cfRule>
  </conditionalFormatting>
  <conditionalFormatting sqref="J258">
    <cfRule type="expression" dxfId="9" priority="10">
      <formula>AND($I258&lt;&gt;1,$I258&lt;&gt;"")</formula>
    </cfRule>
  </conditionalFormatting>
  <conditionalFormatting sqref="J308">
    <cfRule type="expression" dxfId="8" priority="9">
      <formula>AND($I308&lt;&gt;1,$I308&lt;&gt;"")</formula>
    </cfRule>
  </conditionalFormatting>
  <conditionalFormatting sqref="J366">
    <cfRule type="expression" dxfId="7" priority="8">
      <formula>AND($I366&lt;&gt;1,$I366&lt;&gt;"")</formula>
    </cfRule>
  </conditionalFormatting>
  <conditionalFormatting sqref="J463:J465">
    <cfRule type="expression" dxfId="6" priority="6">
      <formula>AND($I463&lt;&gt;1,$I463&lt;&gt;"")</formula>
    </cfRule>
  </conditionalFormatting>
  <conditionalFormatting sqref="J467:J469">
    <cfRule type="expression" dxfId="5" priority="109">
      <formula>AND($I459&lt;&gt;1,$I459&lt;&gt;"")</formula>
    </cfRule>
  </conditionalFormatting>
  <conditionalFormatting sqref="J459:J461">
    <cfRule type="expression" dxfId="4" priority="4">
      <formula>AND($I459&lt;&gt;1,$I459&lt;&gt;"")</formula>
    </cfRule>
  </conditionalFormatting>
  <conditionalFormatting sqref="J463:J465">
    <cfRule type="expression" dxfId="3" priority="5">
      <formula>AND($I455&lt;&gt;1,$I455&lt;&gt;"")</formula>
    </cfRule>
  </conditionalFormatting>
  <conditionalFormatting sqref="AE459:AF459">
    <cfRule type="expression" dxfId="2" priority="111">
      <formula>AND($I461&lt;&gt;1,$I461&lt;&gt;"")</formula>
    </cfRule>
  </conditionalFormatting>
  <conditionalFormatting sqref="B473:CB556">
    <cfRule type="expression" dxfId="1" priority="3">
      <formula>AND($I473&lt;&gt;1,$I473&lt;&gt;"")</formula>
    </cfRule>
  </conditionalFormatting>
  <conditionalFormatting sqref="J87">
    <cfRule type="expression" dxfId="0" priority="1">
      <formula>AND($I87&lt;&gt;1,$I87&lt;&gt;"")</formula>
    </cfRule>
  </conditionalFormatting>
  <dataValidations count="1">
    <dataValidation type="list" allowBlank="1" showInputMessage="1" showErrorMessage="1" sqref="I5:I564" xr:uid="{CDD3132F-D59C-4B0A-9A7C-94B9D9A88440}">
      <formula1>"100%,80%,50%,30%,0%"</formula1>
    </dataValidation>
  </dataValidations>
  <hyperlinks>
    <hyperlink ref="CB97" location="toABC114_C_755" display="(→)" xr:uid="{C3DBC3A8-8FB5-4AEF-8FA5-1088932AB54B}"/>
    <hyperlink ref="CB261" location="toABC143_C_Slimes" display="(→)" xr:uid="{D0A14FDC-339D-483C-A7FB-42784F1DB2F9}"/>
    <hyperlink ref="CB278" location="toABC147_C_Honest_or_Unkind2" display="(→)" xr:uid="{5E89EE6B-F278-4D19-9890-D06616736879}"/>
    <hyperlink ref="CB284" location="toABC149_C_NextPrime" display="(→)" xr:uid="{B7EC79F3-9ECE-482D-BD97-C57882E1060F}"/>
    <hyperlink ref="J78" r:id="rId1" xr:uid="{55DF2281-CA3A-49E3-A548-9C77168C683F}"/>
    <hyperlink ref="J138" r:id="rId2" xr:uid="{38E0EAF4-C8D9-4697-98F9-FFD2638747C7}"/>
    <hyperlink ref="J446" r:id="rId3" xr:uid="{9EDCCA2D-396F-4375-BE7A-B1954A66EC32}"/>
    <hyperlink ref="J92" r:id="rId4" xr:uid="{A5E407FA-9175-4245-9950-2C7E04570900}"/>
    <hyperlink ref="J8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2021-04-07T11:48:00Z</dcterms:modified>
</cp:coreProperties>
</file>