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A790FEC-8626-4BFD-92B0-20C032765CA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At_Coder_C問題!$B$4:$CB$473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473" i="3" l="1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<sst xmlns="http://schemas.openxmlformats.org/spreadsheetml/2006/main" count="910" uniqueCount="606">
  <si>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</si>
  <si>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</si>
  <si>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</si>
  <si>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</si>
  <si>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</si>
  <si>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</si>
  <si>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</si>
  <si>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</si>
  <si>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</si>
  <si>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</si>
  <si>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</si>
  <si>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</si>
  <si>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</si>
  <si>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</si>
  <si>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</si>
  <si>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</si>
  <si>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</si>
  <si>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</si>
  <si>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</si>
  <si>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</si>
  <si>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</si>
  <si>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</si>
  <si>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</si>
  <si>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</si>
  <si>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</si>
  <si>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</si>
  <si>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</si>
  <si>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</si>
  <si>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</si>
  <si>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</si>
  <si>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</si>
  <si>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</si>
  <si>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</si>
  <si>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</si>
  <si>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</si>
  <si>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</si>
  <si>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</si>
  <si>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</si>
  <si>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</si>
  <si>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</si>
  <si>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</si>
  <si>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</si>
  <si>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</si>
  <si>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</si>
  <si>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</si>
  <si>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</si>
  <si>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</si>
  <si>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</si>
  <si>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</si>
  <si>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</si>
  <si>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</si>
  <si>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</si>
  <si>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</si>
  <si>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</si>
  <si>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</si>
  <si>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</si>
  <si>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</si>
  <si>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</si>
  <si>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</si>
  <si>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</si>
  <si>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</si>
  <si>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</si>
  <si>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</si>
  <si>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</si>
  <si>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</si>
  <si>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</si>
  <si>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</si>
  <si>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</si>
  <si>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</si>
  <si>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</si>
  <si>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</si>
  <si>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</si>
  <si>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</si>
  <si>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</si>
  <si>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</si>
  <si>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</si>
  <si>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</si>
  <si>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</si>
  <si>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</si>
  <si>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</si>
  <si>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</si>
  <si>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</si>
  <si>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</si>
  <si>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</si>
  <si>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</si>
  <si>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</si>
  <si>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</si>
  <si>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</si>
  <si>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</si>
  <si>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</si>
  <si>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</si>
  <si>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</si>
  <si>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</si>
  <si>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</si>
  <si>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</si>
  <si>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</si>
  <si>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</si>
  <si>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</si>
  <si>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</si>
  <si>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</si>
  <si>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</si>
  <si>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</si>
  <si>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</si>
  <si>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</si>
  <si>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</si>
  <si>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</si>
  <si>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</si>
  <si>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</si>
  <si>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</si>
  <si>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</si>
  <si>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</si>
  <si>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</si>
  <si>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</si>
  <si>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</si>
  <si>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</si>
  <si>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</si>
  <si>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</si>
  <si>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</si>
  <si>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</si>
  <si>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</si>
  <si>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</si>
  <si>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</si>
  <si>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</si>
  <si>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</si>
  <si>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</si>
  <si>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</si>
  <si>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</si>
  <si>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</si>
  <si>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</si>
  <si>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</si>
  <si>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</si>
  <si>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</si>
  <si>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</si>
  <si>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</si>
  <si>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</si>
  <si>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</si>
  <si>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</si>
  <si>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</si>
  <si>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</si>
  <si>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</si>
  <si>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</si>
  <si>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</si>
  <si>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</si>
  <si>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</si>
  <si>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</si>
  <si>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</si>
  <si>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</si>
  <si>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</si>
  <si>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</si>
  <si>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</si>
  <si>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</si>
  <si>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</si>
  <si>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</si>
  <si>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</si>
  <si>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</si>
  <si>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</si>
  <si>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</si>
  <si>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</si>
  <si>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</si>
  <si>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</si>
  <si>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</si>
  <si>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</si>
  <si>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</si>
  <si>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</si>
  <si>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</si>
  <si>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</si>
  <si>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</si>
  <si>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</si>
  <si>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</si>
  <si>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</si>
  <si>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</si>
  <si>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</si>
  <si>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</si>
  <si>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</si>
  <si>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</si>
  <si>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</si>
  <si>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</si>
  <si>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</si>
  <si>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</si>
  <si>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</si>
  <si>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</si>
  <si>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</si>
  <si>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</si>
  <si>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</si>
  <si>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</si>
  <si>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</si>
  <si>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</si>
  <si>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</si>
  <si>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</si>
  <si>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</si>
  <si>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</si>
  <si>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</si>
  <si>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</si>
  <si>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</si>
  <si>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</si>
  <si>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</si>
  <si>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</si>
  <si>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</si>
  <si>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</si>
  <si>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</si>
  <si>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</si>
  <si>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</si>
  <si>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</si>
  <si>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</si>
  <si>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</si>
  <si>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</si>
  <si>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</si>
  <si>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</si>
  <si>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</si>
  <si>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</si>
  <si>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</si>
  <si>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</si>
  <si>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</si>
  <si>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</si>
  <si>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</si>
  <si>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</si>
  <si>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</si>
  <si>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</si>
  <si>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</si>
  <si>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</si>
  <si>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</si>
  <si>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</si>
  <si>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</si>
  <si>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</si>
  <si>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</si>
  <si>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</si>
  <si>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</si>
  <si>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</si>
  <si>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</si>
  <si>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</si>
  <si>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</si>
  <si>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</si>
  <si>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</si>
  <si>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</si>
  <si>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</si>
  <si>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</si>
  <si>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</si>
  <si>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</si>
  <si>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</si>
  <si>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</si>
  <si>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</si>
  <si>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</si>
  <si>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</si>
  <si>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</si>
  <si>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</si>
  <si>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</si>
  <si>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</si>
  <si>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</si>
  <si>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</si>
  <si>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</si>
  <si>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</si>
  <si>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</si>
  <si>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</si>
  <si>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</si>
  <si>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</si>
  <si>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</si>
  <si>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</si>
  <si>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</si>
  <si>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</si>
  <si>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</si>
  <si>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</si>
  <si>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</si>
  <si>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</si>
  <si>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</si>
  <si>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</si>
  <si>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</si>
  <si>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</si>
  <si>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</si>
  <si>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</si>
  <si>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</si>
  <si>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</si>
  <si>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</si>
  <si>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</si>
  <si>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</si>
  <si>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</si>
  <si>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</si>
  <si>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</si>
  <si>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</si>
  <si>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</si>
  <si>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</si>
  <si>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</si>
  <si>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</si>
  <si>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</si>
  <si>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</si>
  <si>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</si>
  <si>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</si>
  <si>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</si>
  <si>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</si>
  <si>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</si>
  <si>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</si>
  <si>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</si>
  <si>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</si>
  <si>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</si>
  <si>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</si>
  <si>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</si>
  <si>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</si>
  <si>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</si>
  <si>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</si>
  <si>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</si>
  <si>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</si>
  <si>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</si>
  <si>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</si>
  <si>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</si>
  <si>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</si>
  <si>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</si>
  <si>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</si>
  <si>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</si>
  <si>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</si>
  <si>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</si>
  <si>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</si>
  <si>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</si>
  <si>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</si>
  <si>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</si>
  <si>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</si>
  <si>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</si>
  <si>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</si>
  <si>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</si>
  <si>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</si>
  <si>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</si>
  <si>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</si>
  <si>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</si>
  <si>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</si>
  <si>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</si>
  <si>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</si>
  <si>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</si>
  <si>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</si>
  <si>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</si>
  <si>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</si>
  <si>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</si>
  <si>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</si>
  <si>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</si>
  <si>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</si>
  <si>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</si>
  <si>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</si>
  <si>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</si>
  <si>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</si>
  <si>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</si>
  <si>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</si>
  <si>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</si>
  <si>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</si>
  <si>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</si>
  <si>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</si>
  <si>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</si>
  <si>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</si>
  <si>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</si>
  <si>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</si>
  <si>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</si>
  <si>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</si>
  <si>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</si>
  <si>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</si>
  <si>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</si>
  <si>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</si>
  <si>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</si>
  <si>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</si>
  <si>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</si>
  <si>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</si>
  <si>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</si>
  <si>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</si>
  <si>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</si>
  <si>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</si>
  <si>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</si>
  <si>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</si>
  <si>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</si>
  <si>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</si>
  <si>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</si>
  <si>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</si>
  <si>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</si>
  <si>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</si>
  <si>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</si>
  <si>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</si>
  <si>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</si>
  <si>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</si>
  <si>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</si>
  <si>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</si>
  <si>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</si>
  <si>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</si>
  <si>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</si>
  <si>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</si>
  <si>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</si>
  <si>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</si>
  <si>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</si>
  <si>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</si>
  <si>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</si>
  <si>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</si>
  <si>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</si>
  <si>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</si>
  <si>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</si>
  <si>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</si>
  <si>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</si>
  <si>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</si>
  <si>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</si>
  <si>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</si>
  <si>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</si>
  <si>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</si>
  <si>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</si>
  <si>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</si>
  <si>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</si>
  <si>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</si>
  <si>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</si>
  <si>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</si>
  <si>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</si>
  <si>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</si>
  <si>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</si>
  <si>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</si>
  <si>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</si>
  <si>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</si>
  <si>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</si>
  <si>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</si>
  <si>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</si>
  <si>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</si>
  <si>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</si>
  <si>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</si>
  <si>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</si>
  <si>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</si>
  <si>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</si>
  <si>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</si>
  <si>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</si>
  <si>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</si>
  <si>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</si>
  <si>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</si>
  <si>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</si>
  <si>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</si>
  <si>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</si>
  <si>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</si>
  <si>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</si>
  <si>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</si>
  <si>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</si>
  <si>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</si>
  <si>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</si>
  <si>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</si>
  <si>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</si>
  <si>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</si>
  <si>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</si>
  <si>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</si>
  <si>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</si>
  <si>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</si>
  <si>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</si>
  <si>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</si>
  <si>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</si>
  <si>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</si>
  <si>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</si>
  <si>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</si>
  <si>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</si>
  <si>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</si>
  <si>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</si>
  <si>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</si>
  <si>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</si>
  <si>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</si>
  <si>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</si>
  <si>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</si>
  <si>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</si>
  <si>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</si>
  <si>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</si>
  <si>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</si>
  <si>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</si>
  <si>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</si>
  <si>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</si>
  <si>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</si>
  <si>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</si>
  <si>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</si>
  <si>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</si>
  <si>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</si>
  <si>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</si>
  <si>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</si>
  <si>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</si>
  <si>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</si>
  <si>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</si>
  <si>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</si>
  <si>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</si>
  <si>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</si>
  <si>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</si>
  <si>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</si>
  <si>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</si>
  <si>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</si>
  <si>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</si>
  <si>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</si>
  <si>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</si>
  <si>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</si>
  <si>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</si>
  <si>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</si>
  <si>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</si>
  <si>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</si>
  <si>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</si>
  <si>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</si>
  <si>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</si>
  <si>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</si>
  <si>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</si>
  <si>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</si>
  <si>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</si>
  <si>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</si>
  <si>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</si>
  <si>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</si>
  <si>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</si>
  <si>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</si>
  <si>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</si>
  <si>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</si>
  <si>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</si>
  <si>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</si>
  <si>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</si>
  <si>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</si>
  <si>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</si>
  <si>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</si>
  <si>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</si>
  <si>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</si>
  <si>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</si>
  <si>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</si>
  <si>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</si>
  <si>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</si>
  <si>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</si>
  <si>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</si>
  <si>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</si>
  <si>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</si>
  <si>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</si>
  <si>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</si>
  <si>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</si>
  <si>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</si>
  <si>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</si>
  <si>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</si>
  <si>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</si>
  <si>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</si>
  <si>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</si>
  <si>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</si>
  <si>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</si>
  <si>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</si>
  <si>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</si>
  <si>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</si>
  <si>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</si>
  <si>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</si>
  <si>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</si>
  <si>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</si>
  <si>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</si>
  <si>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</si>
  <si>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</si>
  <si>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</si>
  <si>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</si>
  <si>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</si>
  <si>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</si>
  <si>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</si>
  <si>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</si>
  <si>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</si>
  <si>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</si>
  <si>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</si>
  <si>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</si>
  <si>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</si>
  <si>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</si>
  <si>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</si>
  <si>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</si>
  <si>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</si>
  <si>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</si>
  <si>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</si>
  <si>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</si>
  <si>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</si>
  <si>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</si>
  <si>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</si>
  <si>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</si>
  <si>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</si>
  <si>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</si>
  <si>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</si>
  <si>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</si>
  <si>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</si>
  <si>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</si>
  <si>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</si>
  <si>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</si>
  <si>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</si>
  <si>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</si>
  <si>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</si>
  <si>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</si>
  <si>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</si>
  <si>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</si>
  <si>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</si>
  <si>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</si>
  <si>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</si>
  <si>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</si>
  <si>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</si>
  <si>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</si>
  <si>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</si>
  <si>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</si>
  <si>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</si>
  <si>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</si>
  <si>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</si>
  <si>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</si>
  <si>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</si>
  <si>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</si>
  <si>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</si>
  <si>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</si>
  <si>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</si>
  <si>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</si>
  <si>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</si>
  <si>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</si>
  <si>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</si>
  <si>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</si>
  <si>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</si>
  <si>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</si>
  <si>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</si>
  <si>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</si>
  <si>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</si>
  <si>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</si>
  <si>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</si>
  <si>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</si>
  <si>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</si>
  <si>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</si>
  <si>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>ABCj180_C_Cream_puff</t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</si>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</sst>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73"/>
  <sheetViews>
    <sheetView tabSelected="1" zoomScale="115" zoomScaleNormal="115" workbookViewId="0">
      <pane ySplit="4" topLeftCell="A434" activePane="bottomLeft" state="frozen"/>
      <selection pane="bottomLeft" activeCell="J452" sqref="J452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8" t="s">
        <v>8</v>
      </c>
      <c r="C2" s="123" t="s">
        <v>231</v>
      </c>
      <c r="D2" s="123" t="s">
        <v>232</v>
      </c>
      <c r="E2" s="116" t="s">
        <v>141</v>
      </c>
      <c r="F2" s="117"/>
      <c r="G2" s="117"/>
      <c r="H2" s="120" t="s">
        <v>10</v>
      </c>
      <c r="I2" s="122" t="s">
        <v>11</v>
      </c>
      <c r="J2" s="116" t="s">
        <v>233</v>
      </c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17"/>
      <c r="AK2" s="117"/>
      <c r="AL2" s="117"/>
      <c r="AM2" s="117"/>
      <c r="AN2" s="117"/>
      <c r="AO2" s="117"/>
      <c r="AP2" s="117"/>
      <c r="AQ2" s="117"/>
      <c r="AR2" s="125"/>
      <c r="AS2" s="116" t="s">
        <v>385</v>
      </c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0"/>
      <c r="BL2" s="130"/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0"/>
      <c r="CA2" s="131"/>
      <c r="CB2" s="114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9"/>
      <c r="C3" s="119"/>
      <c r="D3" s="119"/>
      <c r="E3" s="112" t="s">
        <v>137</v>
      </c>
      <c r="F3" s="112" t="s">
        <v>138</v>
      </c>
      <c r="G3" s="112" t="s">
        <v>9</v>
      </c>
      <c r="H3" s="121"/>
      <c r="I3" s="119"/>
      <c r="J3" s="126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8"/>
      <c r="AK3" s="128"/>
      <c r="AL3" s="128"/>
      <c r="AM3" s="128"/>
      <c r="AN3" s="128"/>
      <c r="AO3" s="128"/>
      <c r="AP3" s="128"/>
      <c r="AQ3" s="128"/>
      <c r="AR3" s="129"/>
      <c r="AS3" s="132"/>
      <c r="AT3" s="133"/>
      <c r="AU3" s="133"/>
      <c r="AV3" s="133"/>
      <c r="AW3" s="133"/>
      <c r="AX3" s="133"/>
      <c r="AY3" s="133"/>
      <c r="AZ3" s="133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4"/>
      <c r="CB3" s="115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343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440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441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442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587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238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588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590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589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591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592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566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567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 t="str">
        <f>IF(G18&lt;&gt;"",SUBTOTAL(3,$G$5:G18),"")</f>
        <v/>
      </c>
      <c r="C18" s="56"/>
      <c r="D18" s="56"/>
      <c r="E18" s="57"/>
      <c r="F18" s="57"/>
      <c r="G18" s="58"/>
      <c r="H18" s="59"/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97">
        <f>IF(G19&lt;&gt;"",SUBTOTAL(3,$G$5:G19),"")</f>
        <v>5</v>
      </c>
      <c r="C19" s="56"/>
      <c r="D19" s="56"/>
      <c r="E19" s="57" t="s">
        <v>140</v>
      </c>
      <c r="F19" s="57" t="s">
        <v>135</v>
      </c>
      <c r="G19" s="58" t="s">
        <v>568</v>
      </c>
      <c r="H19" s="59">
        <v>44185</v>
      </c>
      <c r="I19" s="98">
        <v>1</v>
      </c>
      <c r="J19" s="61" t="s">
        <v>585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97" t="str">
        <f>IF(G20&lt;&gt;"",SUBTOTAL(3,$G$5:G20),"")</f>
        <v/>
      </c>
      <c r="C20" s="56"/>
      <c r="D20" s="56"/>
      <c r="E20" s="57"/>
      <c r="F20" s="57"/>
      <c r="G20" s="58"/>
      <c r="H20" s="59"/>
      <c r="I20" s="68">
        <v>1</v>
      </c>
      <c r="J20" s="61" t="s">
        <v>586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97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>
        <f>IF(G22&lt;&gt;"",SUBTOTAL(3,$G$5:G22),"")</f>
        <v>6</v>
      </c>
      <c r="C22" s="56"/>
      <c r="D22" s="56"/>
      <c r="E22" s="57" t="s">
        <v>139</v>
      </c>
      <c r="F22" s="57" t="s">
        <v>135</v>
      </c>
      <c r="G22" s="58" t="s">
        <v>147</v>
      </c>
      <c r="H22" s="59">
        <v>43869</v>
      </c>
      <c r="I22" s="60">
        <v>1</v>
      </c>
      <c r="J22" s="61" t="s">
        <v>569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97" t="str">
        <f>IF(G23&lt;&gt;"",SUBTOTAL(3,$G$5:G23),"")</f>
        <v/>
      </c>
      <c r="C23" s="56"/>
      <c r="D23" s="56"/>
      <c r="E23" s="57"/>
      <c r="F23" s="57"/>
      <c r="G23" s="58"/>
      <c r="H23" s="59"/>
      <c r="I23" s="68">
        <v>1</v>
      </c>
      <c r="J23" s="61" t="s">
        <v>571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57"/>
      <c r="F24" s="57"/>
      <c r="G24" s="58"/>
      <c r="H24" s="59"/>
      <c r="I24" s="68">
        <v>1</v>
      </c>
      <c r="J24" s="61" t="s">
        <v>572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57"/>
      <c r="F25" s="57"/>
      <c r="G25" s="58"/>
      <c r="H25" s="59"/>
      <c r="I25" s="68">
        <v>1</v>
      </c>
      <c r="J25" s="61" t="s">
        <v>570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56">
        <f>IF(G26&lt;&gt;"",SUBTOTAL(3,$G$5:G26),"")</f>
        <v>7</v>
      </c>
      <c r="C26" s="56"/>
      <c r="D26" s="56"/>
      <c r="E26" s="57" t="s">
        <v>139</v>
      </c>
      <c r="F26" s="57" t="s">
        <v>135</v>
      </c>
      <c r="G26" s="58" t="s">
        <v>148</v>
      </c>
      <c r="H26" s="59">
        <v>43871</v>
      </c>
      <c r="I26" s="60">
        <v>1</v>
      </c>
      <c r="J26" s="61" t="s">
        <v>573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97" t="str">
        <f>IF(G27&lt;&gt;"",SUBTOTAL(3,$G$5:G27),"")</f>
        <v/>
      </c>
      <c r="C27" s="56"/>
      <c r="D27" s="56"/>
      <c r="E27" s="57"/>
      <c r="F27" s="57"/>
      <c r="G27" s="58"/>
      <c r="H27" s="59"/>
      <c r="I27" s="68">
        <v>1</v>
      </c>
      <c r="J27" s="61" t="s">
        <v>574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575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 t="s">
        <v>576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97" t="str">
        <f>IF(G30&lt;&gt;"",SUBTOTAL(3,$G$5:G30),"")</f>
        <v/>
      </c>
      <c r="C30" s="56"/>
      <c r="D30" s="56"/>
      <c r="E30" s="57"/>
      <c r="F30" s="57"/>
      <c r="G30" s="58"/>
      <c r="H30" s="59"/>
      <c r="I30" s="68">
        <v>1</v>
      </c>
      <c r="J30" s="61" t="s">
        <v>577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8</v>
      </c>
      <c r="C32" s="56"/>
      <c r="D32" s="56"/>
      <c r="E32" s="57" t="s">
        <v>139</v>
      </c>
      <c r="F32" s="57" t="s">
        <v>135</v>
      </c>
      <c r="G32" s="58" t="s">
        <v>149</v>
      </c>
      <c r="H32" s="59">
        <v>44006</v>
      </c>
      <c r="I32" s="60">
        <v>1</v>
      </c>
      <c r="J32" s="61" t="s">
        <v>583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97" t="str">
        <f>IF(G33&lt;&gt;"",SUBTOTAL(3,$G$5:G33),"")</f>
        <v/>
      </c>
      <c r="C33" s="56"/>
      <c r="D33" s="56"/>
      <c r="E33" s="57"/>
      <c r="F33" s="57"/>
      <c r="G33" s="58"/>
      <c r="H33" s="59"/>
      <c r="I33" s="68">
        <v>1</v>
      </c>
      <c r="J33" s="61" t="s">
        <v>584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>
        <f>IF(G35&lt;&gt;"",SUBTOTAL(3,$G$5:G35),"")</f>
        <v>9</v>
      </c>
      <c r="C35" s="56"/>
      <c r="D35" s="56"/>
      <c r="E35" s="57" t="s">
        <v>139</v>
      </c>
      <c r="F35" s="57" t="s">
        <v>135</v>
      </c>
      <c r="G35" s="58" t="s">
        <v>150</v>
      </c>
      <c r="H35" s="59">
        <v>43869</v>
      </c>
      <c r="I35" s="68">
        <v>1</v>
      </c>
      <c r="J35" s="61" t="s">
        <v>239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8">
        <v>1</v>
      </c>
      <c r="J36" s="61" t="s">
        <v>240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8">
        <v>1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10</v>
      </c>
      <c r="C38" s="56"/>
      <c r="D38" s="56"/>
      <c r="E38" s="101" t="s">
        <v>139</v>
      </c>
      <c r="F38" s="101" t="s">
        <v>135</v>
      </c>
      <c r="G38" s="102" t="s">
        <v>151</v>
      </c>
      <c r="H38" s="100">
        <v>43869</v>
      </c>
      <c r="I38" s="60">
        <v>0.8</v>
      </c>
      <c r="J38" s="61" t="s">
        <v>542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97" t="str">
        <f>IF(G39&lt;&gt;"",SUBTOTAL(3,$G$5:G39),"")</f>
        <v/>
      </c>
      <c r="C39" s="56"/>
      <c r="D39" s="56"/>
      <c r="E39" s="101"/>
      <c r="F39" s="101"/>
      <c r="G39" s="102"/>
      <c r="H39" s="100"/>
      <c r="I39" s="66">
        <v>0.8</v>
      </c>
      <c r="J39" s="61" t="s">
        <v>541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97" t="str">
        <f>IF(G40&lt;&gt;"",SUBTOTAL(3,$G$5:G40),"")</f>
        <v/>
      </c>
      <c r="C40" s="56"/>
      <c r="D40" s="56"/>
      <c r="E40" s="101"/>
      <c r="F40" s="101"/>
      <c r="G40" s="102"/>
      <c r="H40" s="100"/>
      <c r="I40" s="66">
        <v>0.8</v>
      </c>
      <c r="J40" s="61" t="s">
        <v>543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97" t="str">
        <f>IF(G41&lt;&gt;"",SUBTOTAL(3,$G$5:G41),"")</f>
        <v/>
      </c>
      <c r="C41" s="56"/>
      <c r="D41" s="56"/>
      <c r="E41" s="101"/>
      <c r="F41" s="101"/>
      <c r="G41" s="102"/>
      <c r="H41" s="100"/>
      <c r="I41" s="66">
        <v>0.8</v>
      </c>
      <c r="J41" s="61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>
        <f>IF(G42&lt;&gt;"",SUBTOTAL(3,$G$5:G42),"")</f>
        <v>11</v>
      </c>
      <c r="C42" s="56"/>
      <c r="D42" s="56"/>
      <c r="E42" s="57" t="s">
        <v>139</v>
      </c>
      <c r="F42" s="57" t="s">
        <v>135</v>
      </c>
      <c r="G42" s="58" t="s">
        <v>152</v>
      </c>
      <c r="H42" s="59">
        <v>43869</v>
      </c>
      <c r="I42" s="60">
        <v>1</v>
      </c>
      <c r="J42" s="61" t="s">
        <v>545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97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 t="s">
        <v>544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97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ht="16.5" x14ac:dyDescent="0.15">
      <c r="B45" s="56">
        <f>IF(G45&lt;&gt;"",SUBTOTAL(3,$G$5:G45),"")</f>
        <v>12</v>
      </c>
      <c r="C45" s="56"/>
      <c r="D45" s="56"/>
      <c r="E45" s="57" t="s">
        <v>139</v>
      </c>
      <c r="F45" s="57" t="s">
        <v>135</v>
      </c>
      <c r="G45" s="58" t="s">
        <v>153</v>
      </c>
      <c r="H45" s="59">
        <v>43869</v>
      </c>
      <c r="I45" s="60">
        <v>1</v>
      </c>
      <c r="J45" s="61" t="s">
        <v>547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97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546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97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>
        <f>IF(G48&lt;&gt;"",SUBTOTAL(3,$G$5:G48),"")</f>
        <v>13</v>
      </c>
      <c r="C48" s="56"/>
      <c r="D48" s="56"/>
      <c r="E48" s="101" t="s">
        <v>139</v>
      </c>
      <c r="F48" s="101" t="s">
        <v>135</v>
      </c>
      <c r="G48" s="102" t="s">
        <v>154</v>
      </c>
      <c r="H48" s="100">
        <v>43869</v>
      </c>
      <c r="I48" s="60">
        <v>0.5</v>
      </c>
      <c r="J48" s="61" t="s">
        <v>558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97" t="str">
        <f>IF(G49&lt;&gt;"",SUBTOTAL(3,$G$5:G49),"")</f>
        <v/>
      </c>
      <c r="C49" s="56"/>
      <c r="D49" s="56"/>
      <c r="E49" s="101"/>
      <c r="F49" s="101"/>
      <c r="G49" s="102"/>
      <c r="H49" s="100"/>
      <c r="I49" s="66">
        <v>0.5</v>
      </c>
      <c r="J49" s="61" t="s">
        <v>559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97" t="str">
        <f>IF(G50&lt;&gt;"",SUBTOTAL(3,$G$5:G50),"")</f>
        <v/>
      </c>
      <c r="C50" s="56"/>
      <c r="D50" s="56"/>
      <c r="E50" s="101"/>
      <c r="F50" s="101"/>
      <c r="G50" s="102"/>
      <c r="H50" s="100"/>
      <c r="I50" s="66">
        <v>0.5</v>
      </c>
      <c r="J50" s="61" t="s">
        <v>560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97" t="str">
        <f>IF(G51&lt;&gt;"",SUBTOTAL(3,$G$5:G51),"")</f>
        <v/>
      </c>
      <c r="C51" s="56"/>
      <c r="D51" s="56"/>
      <c r="E51" s="101"/>
      <c r="F51" s="101"/>
      <c r="G51" s="102"/>
      <c r="H51" s="100"/>
      <c r="I51" s="66">
        <v>0.5</v>
      </c>
      <c r="J51" s="61" t="s">
        <v>565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97" t="str">
        <f>IF(G52&lt;&gt;"",SUBTOTAL(3,$G$5:G52),"")</f>
        <v/>
      </c>
      <c r="C52" s="56"/>
      <c r="D52" s="56"/>
      <c r="E52" s="101"/>
      <c r="F52" s="101"/>
      <c r="G52" s="102"/>
      <c r="H52" s="100"/>
      <c r="I52" s="66">
        <v>0.5</v>
      </c>
      <c r="J52" s="61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>
        <f>IF(G53&lt;&gt;"",SUBTOTAL(3,$G$5:G53),"")</f>
        <v>14</v>
      </c>
      <c r="C53" s="56"/>
      <c r="D53" s="56"/>
      <c r="E53" s="101" t="s">
        <v>139</v>
      </c>
      <c r="F53" s="101" t="s">
        <v>135</v>
      </c>
      <c r="G53" s="102" t="s">
        <v>155</v>
      </c>
      <c r="H53" s="100">
        <v>43869</v>
      </c>
      <c r="I53" s="60">
        <v>0.8</v>
      </c>
      <c r="J53" s="61" t="s">
        <v>578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97" t="str">
        <f>IF(G54&lt;&gt;"",SUBTOTAL(3,$G$5:G54),"")</f>
        <v/>
      </c>
      <c r="C54" s="56"/>
      <c r="D54" s="56"/>
      <c r="E54" s="101"/>
      <c r="F54" s="101"/>
      <c r="G54" s="102"/>
      <c r="H54" s="100"/>
      <c r="I54" s="66">
        <v>0.8</v>
      </c>
      <c r="J54" s="61" t="s">
        <v>580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97" t="str">
        <f>IF(G55&lt;&gt;"",SUBTOTAL(3,$G$5:G55),"")</f>
        <v/>
      </c>
      <c r="C55" s="56"/>
      <c r="D55" s="56"/>
      <c r="E55" s="101"/>
      <c r="F55" s="101"/>
      <c r="G55" s="102"/>
      <c r="H55" s="100"/>
      <c r="I55" s="66">
        <v>0.8</v>
      </c>
      <c r="J55" s="61" t="s">
        <v>579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97" t="str">
        <f>IF(G56&lt;&gt;"",SUBTOTAL(3,$G$5:G56),"")</f>
        <v/>
      </c>
      <c r="C56" s="56"/>
      <c r="D56" s="56"/>
      <c r="E56" s="101"/>
      <c r="F56" s="101"/>
      <c r="G56" s="102"/>
      <c r="H56" s="100"/>
      <c r="I56" s="66">
        <v>0.8</v>
      </c>
      <c r="J56" s="61" t="s">
        <v>581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97" t="str">
        <f>IF(G57&lt;&gt;"",SUBTOTAL(3,$G$5:G57),"")</f>
        <v/>
      </c>
      <c r="C57" s="56"/>
      <c r="D57" s="56"/>
      <c r="E57" s="101"/>
      <c r="F57" s="101"/>
      <c r="G57" s="102"/>
      <c r="H57" s="100"/>
      <c r="I57" s="66">
        <v>0.8</v>
      </c>
      <c r="J57" s="61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>
        <f>IF(G58&lt;&gt;"",SUBTOTAL(3,$G$5:G58),"")</f>
        <v>15</v>
      </c>
      <c r="C58" s="56"/>
      <c r="D58" s="56"/>
      <c r="E58" s="57" t="s">
        <v>139</v>
      </c>
      <c r="F58" s="57" t="s">
        <v>135</v>
      </c>
      <c r="G58" s="58" t="s">
        <v>156</v>
      </c>
      <c r="H58" s="59">
        <v>43871</v>
      </c>
      <c r="I58" s="60">
        <v>0.5</v>
      </c>
      <c r="J58" s="61" t="s">
        <v>561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0.5</v>
      </c>
      <c r="J59" s="61" t="s">
        <v>562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0.5</v>
      </c>
      <c r="J60" s="61" t="s">
        <v>563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6">
        <v>0.5</v>
      </c>
      <c r="J61" s="61" t="s">
        <v>564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0.5</v>
      </c>
      <c r="J62" s="61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>
        <f>IF(G63&lt;&gt;"",SUBTOTAL(3,$G$5:G63),"")</f>
        <v>16</v>
      </c>
      <c r="C63" s="56"/>
      <c r="D63" s="56"/>
      <c r="E63" s="57" t="s">
        <v>139</v>
      </c>
      <c r="F63" s="57" t="s">
        <v>142</v>
      </c>
      <c r="G63" s="58" t="s">
        <v>230</v>
      </c>
      <c r="H63" s="59">
        <v>44087</v>
      </c>
      <c r="I63" s="60">
        <v>1</v>
      </c>
      <c r="J63" s="61" t="s">
        <v>241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8">
        <v>1</v>
      </c>
      <c r="J64" s="61" t="s">
        <v>242</v>
      </c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8">
        <v>1</v>
      </c>
      <c r="J65" s="61" t="s">
        <v>243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8">
        <v>1</v>
      </c>
      <c r="J66" s="61" t="s">
        <v>244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8">
        <v>1</v>
      </c>
      <c r="J67" s="61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>
        <f>IF(G68&lt;&gt;"",SUBTOTAL(3,$G$5:G68),"")</f>
        <v>17</v>
      </c>
      <c r="C68" s="56"/>
      <c r="D68" s="56"/>
      <c r="E68" s="57" t="s">
        <v>139</v>
      </c>
      <c r="F68" s="57" t="s">
        <v>142</v>
      </c>
      <c r="G68" s="58" t="s">
        <v>229</v>
      </c>
      <c r="H68" s="59">
        <v>44076</v>
      </c>
      <c r="I68" s="60">
        <v>1</v>
      </c>
      <c r="J68" s="61" t="s">
        <v>245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8">
        <v>1</v>
      </c>
      <c r="J69" s="61" t="s">
        <v>246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8">
        <v>1</v>
      </c>
      <c r="J70" s="61" t="s">
        <v>247</v>
      </c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 t="str">
        <f>IF(G71&lt;&gt;"",SUBTOTAL(3,$G$5:G71),"")</f>
        <v/>
      </c>
      <c r="C71" s="56"/>
      <c r="D71" s="56"/>
      <c r="E71" s="57"/>
      <c r="F71" s="57"/>
      <c r="G71" s="58"/>
      <c r="H71" s="59"/>
      <c r="I71" s="68">
        <v>1</v>
      </c>
      <c r="J71" s="61" t="s">
        <v>248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8">
        <v>1</v>
      </c>
      <c r="J72" s="61" t="s">
        <v>249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 t="str">
        <f>IF(G73&lt;&gt;"",SUBTOTAL(3,$G$5:G73),"")</f>
        <v/>
      </c>
      <c r="C73" s="56"/>
      <c r="D73" s="56"/>
      <c r="E73" s="57"/>
      <c r="F73" s="57"/>
      <c r="G73" s="58"/>
      <c r="H73" s="59"/>
      <c r="I73" s="68">
        <v>1</v>
      </c>
      <c r="J73" s="61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18</v>
      </c>
      <c r="C74" s="56"/>
      <c r="D74" s="56"/>
      <c r="E74" s="57" t="s">
        <v>139</v>
      </c>
      <c r="F74" s="57" t="s">
        <v>142</v>
      </c>
      <c r="G74" s="58" t="s">
        <v>228</v>
      </c>
      <c r="H74" s="59">
        <v>44080</v>
      </c>
      <c r="I74" s="60">
        <v>1</v>
      </c>
      <c r="J74" s="61" t="s">
        <v>234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8">
        <v>1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>
        <f>IF(G76&lt;&gt;"",SUBTOTAL(3,$G$5:G76),"")</f>
        <v>19</v>
      </c>
      <c r="C76" s="56"/>
      <c r="D76" s="56"/>
      <c r="E76" s="57" t="s">
        <v>139</v>
      </c>
      <c r="F76" s="57" t="s">
        <v>142</v>
      </c>
      <c r="G76" s="58" t="s">
        <v>226</v>
      </c>
      <c r="H76" s="59">
        <v>43871</v>
      </c>
      <c r="I76" s="60">
        <v>0.3</v>
      </c>
      <c r="J76" s="61" t="s">
        <v>250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 t="s">
        <v>347</v>
      </c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 t="str">
        <f>IF(G77&lt;&gt;"",SUBTOTAL(3,$G$5:G77),"")</f>
        <v/>
      </c>
      <c r="C77" s="56"/>
      <c r="D77" s="56"/>
      <c r="E77" s="57"/>
      <c r="F77" s="57"/>
      <c r="G77" s="58"/>
      <c r="H77" s="59"/>
      <c r="I77" s="66">
        <v>0.3</v>
      </c>
      <c r="J77" s="61" t="s">
        <v>336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 t="str">
        <f>IF(G78&lt;&gt;"",SUBTOTAL(3,$G$5:G78),"")</f>
        <v/>
      </c>
      <c r="C78" s="56"/>
      <c r="D78" s="56"/>
      <c r="E78" s="57"/>
      <c r="F78" s="57"/>
      <c r="G78" s="58"/>
      <c r="H78" s="59"/>
      <c r="I78" s="66">
        <v>0.3</v>
      </c>
      <c r="J78" s="61" t="s">
        <v>337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 t="str">
        <f>IF(G79&lt;&gt;"",SUBTOTAL(3,$G$5:G79),"")</f>
        <v/>
      </c>
      <c r="C79" s="56"/>
      <c r="D79" s="56"/>
      <c r="E79" s="57"/>
      <c r="F79" s="57"/>
      <c r="G79" s="58"/>
      <c r="H79" s="59"/>
      <c r="I79" s="66">
        <v>0.3</v>
      </c>
      <c r="J79" s="61" t="s">
        <v>251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/>
      <c r="C80" s="56"/>
      <c r="D80" s="56"/>
      <c r="E80" s="57"/>
      <c r="F80" s="57"/>
      <c r="G80" s="58"/>
      <c r="H80" s="59"/>
      <c r="I80" s="66">
        <v>0.3</v>
      </c>
      <c r="J80" s="69" t="s">
        <v>227</v>
      </c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1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/>
      <c r="C81" s="56"/>
      <c r="D81" s="56"/>
      <c r="E81" s="57"/>
      <c r="F81" s="57"/>
      <c r="G81" s="58"/>
      <c r="H81" s="59"/>
      <c r="I81" s="66">
        <v>0.3</v>
      </c>
      <c r="J81" s="69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1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20</v>
      </c>
      <c r="C82" s="56"/>
      <c r="D82" s="56"/>
      <c r="E82" s="57" t="s">
        <v>139</v>
      </c>
      <c r="F82" s="57" t="s">
        <v>135</v>
      </c>
      <c r="G82" s="58" t="s">
        <v>224</v>
      </c>
      <c r="H82" s="59">
        <v>44072</v>
      </c>
      <c r="I82" s="60">
        <v>0.8</v>
      </c>
      <c r="J82" s="61" t="s">
        <v>351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 t="s">
        <v>348</v>
      </c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6">
        <v>0.8</v>
      </c>
      <c r="J83" s="61" t="s">
        <v>352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 t="s">
        <v>349</v>
      </c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6">
        <v>0.8</v>
      </c>
      <c r="J84" s="61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>
        <f>IF(G85&lt;&gt;"",SUBTOTAL(3,$G$5:G85),"")</f>
        <v>21</v>
      </c>
      <c r="C85" s="56"/>
      <c r="D85" s="56"/>
      <c r="E85" s="57" t="s">
        <v>139</v>
      </c>
      <c r="F85" s="57" t="s">
        <v>135</v>
      </c>
      <c r="G85" s="58" t="s">
        <v>222</v>
      </c>
      <c r="H85" s="59">
        <v>44070</v>
      </c>
      <c r="I85" s="60">
        <v>0.8</v>
      </c>
      <c r="J85" s="61" t="s">
        <v>353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 t="s">
        <v>350</v>
      </c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6">
        <v>0.8</v>
      </c>
      <c r="J86" s="61" t="s">
        <v>252</v>
      </c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6">
        <v>0.8</v>
      </c>
      <c r="J87" s="61" t="s">
        <v>253</v>
      </c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6">
        <v>0.8</v>
      </c>
      <c r="J88" s="69" t="s">
        <v>223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6">
        <v>0.8</v>
      </c>
      <c r="J89" s="69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6">
        <v>0.8</v>
      </c>
      <c r="J90" s="69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1"/>
      <c r="AS90" s="69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1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>
        <f>IF(G91&lt;&gt;"",SUBTOTAL(3,$G$5:G91),"")</f>
        <v>22</v>
      </c>
      <c r="C91" s="56"/>
      <c r="D91" s="56"/>
      <c r="E91" s="57" t="s">
        <v>139</v>
      </c>
      <c r="F91" s="57" t="s">
        <v>135</v>
      </c>
      <c r="G91" s="58" t="s">
        <v>218</v>
      </c>
      <c r="H91" s="59">
        <v>44066</v>
      </c>
      <c r="I91" s="60">
        <v>0</v>
      </c>
      <c r="J91" s="61" t="s">
        <v>254</v>
      </c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 t="s">
        <v>219</v>
      </c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6">
        <v>0</v>
      </c>
      <c r="J92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6">
        <v>0</v>
      </c>
      <c r="J93" s="95" t="s">
        <v>354</v>
      </c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1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6">
        <v>0</v>
      </c>
      <c r="J94" s="96" t="s">
        <v>342</v>
      </c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1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6">
        <v>0</v>
      </c>
      <c r="J95" s="95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1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>
        <f>IF(G96&lt;&gt;"",SUBTOTAL(3,$G$5:G96),"")</f>
        <v>23</v>
      </c>
      <c r="C96" s="56"/>
      <c r="D96" s="56"/>
      <c r="E96" s="101" t="s">
        <v>139</v>
      </c>
      <c r="F96" s="101" t="s">
        <v>135</v>
      </c>
      <c r="G96" s="102" t="s">
        <v>116</v>
      </c>
      <c r="H96" s="100">
        <v>43869</v>
      </c>
      <c r="I96" s="60">
        <v>0.5</v>
      </c>
      <c r="J96" s="61" t="s">
        <v>538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97" t="str">
        <f>IF(G97&lt;&gt;"",SUBTOTAL(3,$G$5:G97),"")</f>
        <v/>
      </c>
      <c r="C97" s="56"/>
      <c r="D97" s="56"/>
      <c r="E97" s="101"/>
      <c r="F97" s="101"/>
      <c r="G97" s="102"/>
      <c r="H97" s="100"/>
      <c r="I97" s="66">
        <v>0.5</v>
      </c>
      <c r="J97" s="61" t="s">
        <v>537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97" t="str">
        <f>IF(G98&lt;&gt;"",SUBTOTAL(3,$G$5:G98),"")</f>
        <v/>
      </c>
      <c r="C98" s="56"/>
      <c r="D98" s="56"/>
      <c r="E98" s="101"/>
      <c r="F98" s="101"/>
      <c r="G98" s="102"/>
      <c r="H98" s="100"/>
      <c r="I98" s="66">
        <v>0.5</v>
      </c>
      <c r="J98" s="61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>
        <f>IF(G99&lt;&gt;"",SUBTOTAL(3,$G$5:G99),"")</f>
        <v>24</v>
      </c>
      <c r="C99" s="56"/>
      <c r="D99" s="56"/>
      <c r="E99" s="101" t="s">
        <v>139</v>
      </c>
      <c r="F99" s="101" t="s">
        <v>135</v>
      </c>
      <c r="G99" s="102" t="s">
        <v>157</v>
      </c>
      <c r="H99" s="100">
        <v>43995</v>
      </c>
      <c r="I99" s="60">
        <v>0</v>
      </c>
      <c r="J99" s="61" t="s">
        <v>539</v>
      </c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65" t="s">
        <v>13</v>
      </c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97" t="str">
        <f>IF(G100&lt;&gt;"",SUBTOTAL(3,$G$5:G100),"")</f>
        <v/>
      </c>
      <c r="C100" s="56"/>
      <c r="D100" s="56"/>
      <c r="E100" s="101"/>
      <c r="F100" s="101"/>
      <c r="G100" s="102"/>
      <c r="H100" s="100"/>
      <c r="I100" s="66">
        <v>0</v>
      </c>
      <c r="J100" s="61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65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97" t="str">
        <f>IF(G101&lt;&gt;"",SUBTOTAL(3,$G$5:G101),"")</f>
        <v/>
      </c>
      <c r="C101" s="56"/>
      <c r="D101" s="56"/>
      <c r="E101" s="101"/>
      <c r="F101" s="101"/>
      <c r="G101" s="102"/>
      <c r="H101" s="100"/>
      <c r="I101" s="66">
        <v>0</v>
      </c>
      <c r="J101" s="61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65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97" t="str">
        <f>IF(G102&lt;&gt;"",SUBTOTAL(3,$G$5:G102),"")</f>
        <v/>
      </c>
      <c r="C102" s="56"/>
      <c r="D102" s="56"/>
      <c r="E102" s="101"/>
      <c r="F102" s="101"/>
      <c r="G102" s="102"/>
      <c r="H102" s="100"/>
      <c r="I102" s="66">
        <v>0</v>
      </c>
      <c r="J102" s="61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65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>
        <f>IF(G103&lt;&gt;"",SUBTOTAL(3,$G$5:G103),"")</f>
        <v>25</v>
      </c>
      <c r="C103" s="56"/>
      <c r="D103" s="56"/>
      <c r="E103" s="101" t="s">
        <v>139</v>
      </c>
      <c r="F103" s="101" t="s">
        <v>135</v>
      </c>
      <c r="G103" s="102" t="s">
        <v>158</v>
      </c>
      <c r="H103" s="100">
        <v>43961</v>
      </c>
      <c r="I103" s="60">
        <v>0.8</v>
      </c>
      <c r="J103" s="61" t="s">
        <v>555</v>
      </c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97" t="str">
        <f>IF(G104&lt;&gt;"",SUBTOTAL(3,$G$5:G104),"")</f>
        <v/>
      </c>
      <c r="C104" s="56"/>
      <c r="D104" s="56"/>
      <c r="E104" s="101"/>
      <c r="F104" s="101"/>
      <c r="G104" s="102"/>
      <c r="H104" s="100"/>
      <c r="I104" s="66">
        <v>0.8</v>
      </c>
      <c r="J104" s="61" t="s">
        <v>556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97" t="str">
        <f>IF(G105&lt;&gt;"",SUBTOTAL(3,$G$5:G105),"")</f>
        <v/>
      </c>
      <c r="C105" s="56"/>
      <c r="D105" s="56"/>
      <c r="E105" s="101"/>
      <c r="F105" s="101"/>
      <c r="G105" s="102"/>
      <c r="H105" s="100"/>
      <c r="I105" s="66">
        <v>0.8</v>
      </c>
      <c r="J105" s="61" t="s">
        <v>557</v>
      </c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97" t="str">
        <f>IF(G106&lt;&gt;"",SUBTOTAL(3,$G$5:G106),"")</f>
        <v/>
      </c>
      <c r="C106" s="56"/>
      <c r="D106" s="56"/>
      <c r="E106" s="101"/>
      <c r="F106" s="101"/>
      <c r="G106" s="102"/>
      <c r="H106" s="100"/>
      <c r="I106" s="66">
        <v>0.8</v>
      </c>
      <c r="J106" s="61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>
        <f>IF(G107&lt;&gt;"",SUBTOTAL(3,$G$5:G107),"")</f>
        <v>26</v>
      </c>
      <c r="C107" s="56"/>
      <c r="D107" s="56"/>
      <c r="E107" s="101" t="s">
        <v>139</v>
      </c>
      <c r="F107" s="101" t="s">
        <v>135</v>
      </c>
      <c r="G107" s="102" t="s">
        <v>159</v>
      </c>
      <c r="H107" s="100">
        <v>43995</v>
      </c>
      <c r="I107" s="60">
        <v>0</v>
      </c>
      <c r="J107" s="61" t="s">
        <v>540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97" t="str">
        <f>IF(G108&lt;&gt;"",SUBTOTAL(3,$G$5:G108),"")</f>
        <v/>
      </c>
      <c r="C108" s="56"/>
      <c r="D108" s="56"/>
      <c r="E108" s="101"/>
      <c r="F108" s="101"/>
      <c r="G108" s="102"/>
      <c r="H108" s="100"/>
      <c r="I108" s="66">
        <v>0</v>
      </c>
      <c r="J108" s="61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>
        <f>IF(G109&lt;&gt;"",SUBTOTAL(3,$G$5:G109),"")</f>
        <v>27</v>
      </c>
      <c r="C109" s="56"/>
      <c r="D109" s="56"/>
      <c r="E109" s="57" t="s">
        <v>139</v>
      </c>
      <c r="F109" s="57" t="s">
        <v>135</v>
      </c>
      <c r="G109" s="58" t="s">
        <v>217</v>
      </c>
      <c r="H109" s="59">
        <v>44058</v>
      </c>
      <c r="I109" s="60">
        <v>1</v>
      </c>
      <c r="J109" s="61" t="s">
        <v>355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8">
        <v>1</v>
      </c>
      <c r="J110" s="61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>
        <f>IF(G111&lt;&gt;"",SUBTOTAL(3,$G$5:G111),"")</f>
        <v>28</v>
      </c>
      <c r="C111" s="56"/>
      <c r="D111" s="56"/>
      <c r="E111" s="57" t="s">
        <v>139</v>
      </c>
      <c r="F111" s="57" t="s">
        <v>135</v>
      </c>
      <c r="G111" s="58" t="s">
        <v>216</v>
      </c>
      <c r="H111" s="59">
        <v>44057</v>
      </c>
      <c r="I111" s="60">
        <v>1</v>
      </c>
      <c r="J111" s="106" t="s">
        <v>255</v>
      </c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8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106" t="s">
        <v>256</v>
      </c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8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106" t="s">
        <v>257</v>
      </c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8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106" t="s">
        <v>258</v>
      </c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8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106" t="s">
        <v>259</v>
      </c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8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106" t="s">
        <v>260</v>
      </c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8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106" t="s">
        <v>261</v>
      </c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8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106" t="s">
        <v>262</v>
      </c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8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106" t="s">
        <v>263</v>
      </c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8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106" t="s">
        <v>264</v>
      </c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8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106" t="s">
        <v>265</v>
      </c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8"/>
      <c r="AS121" s="61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106" t="s">
        <v>266</v>
      </c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8"/>
      <c r="AS122" s="61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106" t="s">
        <v>267</v>
      </c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8"/>
      <c r="AS123" s="61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106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8"/>
      <c r="AS124" s="61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>
        <f>IF(G125&lt;&gt;"",SUBTOTAL(3,$G$5:G125),"")</f>
        <v>29</v>
      </c>
      <c r="C125" s="56"/>
      <c r="D125" s="56"/>
      <c r="E125" s="57" t="s">
        <v>139</v>
      </c>
      <c r="F125" s="57" t="s">
        <v>135</v>
      </c>
      <c r="G125" s="58" t="s">
        <v>215</v>
      </c>
      <c r="H125" s="59">
        <v>44053</v>
      </c>
      <c r="I125" s="60">
        <v>0.3</v>
      </c>
      <c r="J125" s="61" t="s">
        <v>268</v>
      </c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356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6">
        <v>0.3</v>
      </c>
      <c r="J126" s="61" t="s">
        <v>357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269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6">
        <v>0.3</v>
      </c>
      <c r="J127" s="61" t="s">
        <v>358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6">
        <v>0.3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>
        <f>IF(G129&lt;&gt;"",SUBTOTAL(3,$G$5:G129),"")</f>
        <v>30</v>
      </c>
      <c r="C129" s="56"/>
      <c r="D129" s="56"/>
      <c r="E129" s="57" t="s">
        <v>139</v>
      </c>
      <c r="F129" s="57" t="s">
        <v>135</v>
      </c>
      <c r="G129" s="58" t="s">
        <v>214</v>
      </c>
      <c r="H129" s="59">
        <v>44045</v>
      </c>
      <c r="I129" s="60">
        <v>1</v>
      </c>
      <c r="J129" s="61" t="s">
        <v>270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272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 t="s">
        <v>271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536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273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274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275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276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>
        <f>IF(G135&lt;&gt;"",SUBTOTAL(3,$G$5:G135),"")</f>
        <v>31</v>
      </c>
      <c r="C135" s="56"/>
      <c r="D135" s="56"/>
      <c r="E135" s="57" t="s">
        <v>139</v>
      </c>
      <c r="F135" s="57" t="s">
        <v>135</v>
      </c>
      <c r="G135" s="58" t="s">
        <v>211</v>
      </c>
      <c r="H135" s="59">
        <v>44045</v>
      </c>
      <c r="I135" s="60">
        <v>0.8</v>
      </c>
      <c r="J135" s="61" t="s">
        <v>277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282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6">
        <v>0.8</v>
      </c>
      <c r="J136" s="61" t="s">
        <v>278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283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6">
        <v>0.8</v>
      </c>
      <c r="J137" s="61" t="s">
        <v>279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284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6">
        <v>0.8</v>
      </c>
      <c r="J138" s="61" t="s">
        <v>280</v>
      </c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287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6">
        <v>0.8</v>
      </c>
      <c r="J139" s="61" t="s">
        <v>281</v>
      </c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 t="s">
        <v>288</v>
      </c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6">
        <v>0.8</v>
      </c>
      <c r="J140" s="69" t="s">
        <v>212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285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6">
        <v>0.8</v>
      </c>
      <c r="J141" s="6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286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6">
        <v>0.8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>
        <f>IF(G143&lt;&gt;"",SUBTOTAL(3,$G$5:G143),"")</f>
        <v>32</v>
      </c>
      <c r="C143" s="56"/>
      <c r="D143" s="56"/>
      <c r="E143" s="57" t="s">
        <v>139</v>
      </c>
      <c r="F143" s="57" t="s">
        <v>135</v>
      </c>
      <c r="G143" s="58" t="s">
        <v>210</v>
      </c>
      <c r="H143" s="59">
        <v>44045</v>
      </c>
      <c r="I143" s="60">
        <v>1</v>
      </c>
      <c r="J143" s="61" t="s">
        <v>289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290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 t="s">
        <v>548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549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 t="s">
        <v>291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>
        <f>IF(G149&lt;&gt;"",SUBTOTAL(3,$G$5:G149),"")</f>
        <v>33</v>
      </c>
      <c r="C149" s="56"/>
      <c r="D149" s="56"/>
      <c r="E149" s="57" t="s">
        <v>139</v>
      </c>
      <c r="F149" s="57" t="s">
        <v>135</v>
      </c>
      <c r="G149" s="58" t="s">
        <v>209</v>
      </c>
      <c r="H149" s="59">
        <v>44044</v>
      </c>
      <c r="I149" s="60">
        <v>1</v>
      </c>
      <c r="J149" s="61" t="s">
        <v>465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 t="s">
        <v>272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 t="s">
        <v>466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359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360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361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 t="s">
        <v>362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274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 t="s">
        <v>292</v>
      </c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 t="s">
        <v>293</v>
      </c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 t="str">
        <f>IF(G157&lt;&gt;"",SUBTOTAL(3,$G$5:G157),"")</f>
        <v/>
      </c>
      <c r="C157" s="56"/>
      <c r="D157" s="56"/>
      <c r="E157" s="57"/>
      <c r="F157" s="57"/>
      <c r="G157" s="58"/>
      <c r="H157" s="59"/>
      <c r="I157" s="68">
        <v>1</v>
      </c>
      <c r="J157" s="61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 t="s">
        <v>294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8">
        <v>1</v>
      </c>
      <c r="J158" s="61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8">
        <v>1</v>
      </c>
      <c r="J159" s="61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>
        <f>IF(G160&lt;&gt;"",SUBTOTAL(3,$G$5:G160),"")</f>
        <v>34</v>
      </c>
      <c r="C160" s="56"/>
      <c r="D160" s="56"/>
      <c r="E160" s="57" t="s">
        <v>139</v>
      </c>
      <c r="F160" s="57" t="s">
        <v>135</v>
      </c>
      <c r="G160" s="58" t="s">
        <v>208</v>
      </c>
      <c r="H160" s="59">
        <v>44038</v>
      </c>
      <c r="I160" s="60">
        <v>1</v>
      </c>
      <c r="J160" s="61" t="s">
        <v>295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 t="s">
        <v>272</v>
      </c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296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 t="s">
        <v>363</v>
      </c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8">
        <v>1</v>
      </c>
      <c r="J162" s="61" t="s">
        <v>338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8">
        <v>1</v>
      </c>
      <c r="J163" s="61" t="s">
        <v>339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 t="str">
        <f>IF(G164&lt;&gt;"",SUBTOTAL(3,$G$5:G164),"")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297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 t="str">
        <f>IF(G165&lt;&gt;"",SUBTOTAL(3,$G$5:G165),"")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298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 t="str">
        <f>IF(G166&lt;&gt;"",SUBTOTAL(3,$G$5:G166),"")</f>
        <v/>
      </c>
      <c r="C166" s="56"/>
      <c r="D166" s="56"/>
      <c r="E166" s="57"/>
      <c r="F166" s="57"/>
      <c r="G166" s="58"/>
      <c r="H166" s="59"/>
      <c r="I166" s="68">
        <v>1</v>
      </c>
      <c r="J166" s="61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56">
        <f>IF(G167&lt;&gt;"",SUBTOTAL(3,$G$5:G167),"")</f>
        <v>35</v>
      </c>
      <c r="C167" s="56"/>
      <c r="D167" s="56"/>
      <c r="E167" s="57" t="s">
        <v>139</v>
      </c>
      <c r="F167" s="57" t="s">
        <v>135</v>
      </c>
      <c r="G167" s="58" t="s">
        <v>207</v>
      </c>
      <c r="H167" s="59">
        <v>44038</v>
      </c>
      <c r="I167" s="60">
        <v>1</v>
      </c>
      <c r="J167" s="61" t="s">
        <v>364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 t="s">
        <v>272</v>
      </c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65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 t="str">
        <f>IF(G168&lt;&gt;"",SUBTOTAL(3,$G$5:G168),"")</f>
        <v/>
      </c>
      <c r="C168" s="56"/>
      <c r="D168" s="56"/>
      <c r="E168" s="57"/>
      <c r="F168" s="57"/>
      <c r="G168" s="58"/>
      <c r="H168" s="59"/>
      <c r="I168" s="68">
        <v>1</v>
      </c>
      <c r="J168" s="61" t="s">
        <v>365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 t="s">
        <v>299</v>
      </c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65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56" t="str">
        <f>IF(G169&lt;&gt;"",SUBTOTAL(3,$G$5:G169),"")</f>
        <v/>
      </c>
      <c r="C169" s="56"/>
      <c r="D169" s="56"/>
      <c r="E169" s="57"/>
      <c r="F169" s="57"/>
      <c r="G169" s="58"/>
      <c r="H169" s="59"/>
      <c r="I169" s="68">
        <v>1</v>
      </c>
      <c r="J169" s="61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 t="s">
        <v>366</v>
      </c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65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56" t="str">
        <f>IF(G170&lt;&gt;"",SUBTOTAL(3,$G$5:G170),"")</f>
        <v/>
      </c>
      <c r="C170" s="56"/>
      <c r="D170" s="56"/>
      <c r="E170" s="57"/>
      <c r="F170" s="57"/>
      <c r="G170" s="58"/>
      <c r="H170" s="59"/>
      <c r="I170" s="68">
        <v>1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 t="s">
        <v>367</v>
      </c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65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 t="str">
        <f>IF(G171&lt;&gt;"",SUBTOTAL(3,$G$5:G171),"")</f>
        <v/>
      </c>
      <c r="C171" s="56"/>
      <c r="D171" s="56"/>
      <c r="E171" s="57"/>
      <c r="F171" s="57"/>
      <c r="G171" s="58"/>
      <c r="H171" s="59"/>
      <c r="I171" s="68">
        <v>1</v>
      </c>
      <c r="J171" s="61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 t="s">
        <v>368</v>
      </c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65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56" t="str">
        <f>IF(G172&lt;&gt;"",SUBTOTAL(3,$G$5:G172),"")</f>
        <v/>
      </c>
      <c r="C172" s="56"/>
      <c r="D172" s="56"/>
      <c r="E172" s="57"/>
      <c r="F172" s="57"/>
      <c r="G172" s="58"/>
      <c r="H172" s="59"/>
      <c r="I172" s="68">
        <v>1</v>
      </c>
      <c r="J172" s="61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65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56">
        <f>IF(G173&lt;&gt;"",SUBTOTAL(3,$G$5:G173),"")</f>
        <v>36</v>
      </c>
      <c r="C173" s="56"/>
      <c r="D173" s="56"/>
      <c r="E173" s="57" t="s">
        <v>139</v>
      </c>
      <c r="F173" s="57" t="s">
        <v>135</v>
      </c>
      <c r="G173" s="58" t="s">
        <v>160</v>
      </c>
      <c r="H173" s="59">
        <v>43960</v>
      </c>
      <c r="I173" s="60">
        <v>1</v>
      </c>
      <c r="J173" s="61" t="s">
        <v>300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 t="s">
        <v>272</v>
      </c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65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56" t="str">
        <f>IF(G174&lt;&gt;"",SUBTOTAL(3,$G$5:G174),"")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301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 t="s">
        <v>369</v>
      </c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65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56" t="str">
        <f>IF(G175&lt;&gt;"",SUBTOTAL(3,$G$5:G175),"")</f>
        <v/>
      </c>
      <c r="C175" s="56"/>
      <c r="D175" s="56"/>
      <c r="E175" s="57"/>
      <c r="F175" s="57"/>
      <c r="G175" s="58"/>
      <c r="H175" s="59"/>
      <c r="I175" s="68">
        <v>1</v>
      </c>
      <c r="J175" s="61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65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ht="15.75" x14ac:dyDescent="0.15">
      <c r="B176" s="56">
        <f>IF(G176&lt;&gt;"",SUBTOTAL(3,$G$5:G176),"")</f>
        <v>37</v>
      </c>
      <c r="C176" s="56"/>
      <c r="D176" s="56"/>
      <c r="E176" s="57" t="s">
        <v>139</v>
      </c>
      <c r="F176" s="57" t="s">
        <v>135</v>
      </c>
      <c r="G176" s="58" t="s">
        <v>161</v>
      </c>
      <c r="H176" s="59">
        <v>44036</v>
      </c>
      <c r="I176" s="60">
        <v>0.3</v>
      </c>
      <c r="J176" s="61" t="s">
        <v>582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2" t="s">
        <v>346</v>
      </c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56" t="str">
        <f>IF(G177&lt;&gt;"",SUBTOTAL(3,$G$5:G177),"")</f>
        <v/>
      </c>
      <c r="C177" s="56"/>
      <c r="D177" s="56"/>
      <c r="E177" s="57"/>
      <c r="F177" s="57"/>
      <c r="G177" s="58"/>
      <c r="H177" s="59"/>
      <c r="I177" s="66">
        <v>0.3</v>
      </c>
      <c r="J177" s="61" t="s">
        <v>344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2" t="s">
        <v>272</v>
      </c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 t="str">
        <f>IF(G178&lt;&gt;"",SUBTOTAL(3,$G$5:G178),"")</f>
        <v/>
      </c>
      <c r="C178" s="56"/>
      <c r="D178" s="56"/>
      <c r="E178" s="57"/>
      <c r="F178" s="57"/>
      <c r="G178" s="58"/>
      <c r="H178" s="59"/>
      <c r="I178" s="66">
        <v>0.3</v>
      </c>
      <c r="J178" s="61" t="s">
        <v>345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2" t="s">
        <v>303</v>
      </c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56" t="str">
        <f>IF(G179&lt;&gt;"",SUBTOTAL(3,$G$5:G179),"")</f>
        <v/>
      </c>
      <c r="C179" s="56"/>
      <c r="D179" s="56"/>
      <c r="E179" s="57"/>
      <c r="F179" s="57"/>
      <c r="G179" s="58"/>
      <c r="H179" s="59"/>
      <c r="I179" s="66">
        <v>0.3</v>
      </c>
      <c r="J179" s="61" t="s">
        <v>340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56" t="str">
        <f>IF(G180&lt;&gt;"",SUBTOTAL(3,$G$5:G180),"")</f>
        <v/>
      </c>
      <c r="C180" s="56"/>
      <c r="D180" s="56"/>
      <c r="E180" s="57"/>
      <c r="F180" s="57"/>
      <c r="G180" s="58"/>
      <c r="H180" s="59"/>
      <c r="I180" s="66">
        <v>0.3</v>
      </c>
      <c r="J180" s="61" t="s">
        <v>302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56" t="str">
        <f>IF(G181&lt;&gt;"",SUBTOTAL(3,$G$5:G181),"")</f>
        <v/>
      </c>
      <c r="C181" s="56"/>
      <c r="D181" s="56"/>
      <c r="E181" s="57"/>
      <c r="F181" s="57"/>
      <c r="G181" s="58"/>
      <c r="H181" s="59"/>
      <c r="I181" s="66">
        <v>0.3</v>
      </c>
      <c r="J181" s="61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56">
        <f>IF(G182&lt;&gt;"",SUBTOTAL(3,$G$5:G182),"")</f>
        <v>38</v>
      </c>
      <c r="C182" s="56"/>
      <c r="D182" s="56"/>
      <c r="E182" s="57" t="s">
        <v>139</v>
      </c>
      <c r="F182" s="57" t="s">
        <v>135</v>
      </c>
      <c r="G182" s="58" t="s">
        <v>162</v>
      </c>
      <c r="H182" s="59">
        <v>44013</v>
      </c>
      <c r="I182" s="60">
        <v>0.5</v>
      </c>
      <c r="J182" s="61" t="s">
        <v>534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6">
        <v>0.8</v>
      </c>
      <c r="J183" s="61" t="s">
        <v>531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6">
        <v>0.8</v>
      </c>
      <c r="J184" s="61" t="s">
        <v>535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6">
        <v>0.8</v>
      </c>
      <c r="J185" s="61" t="s">
        <v>533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6">
        <v>0.8</v>
      </c>
      <c r="J186" s="61" t="s">
        <v>527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6">
        <v>0.8</v>
      </c>
      <c r="J187" s="61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ht="15.75" x14ac:dyDescent="0.15">
      <c r="B188" s="56">
        <f>IF(G188&lt;&gt;"",SUBTOTAL(3,$G$5:G188),"")</f>
        <v>39</v>
      </c>
      <c r="C188" s="56"/>
      <c r="D188" s="56"/>
      <c r="E188" s="57" t="s">
        <v>139</v>
      </c>
      <c r="F188" s="57" t="s">
        <v>135</v>
      </c>
      <c r="G188" s="58" t="s">
        <v>524</v>
      </c>
      <c r="H188" s="59">
        <v>44013</v>
      </c>
      <c r="I188" s="60">
        <v>1</v>
      </c>
      <c r="J188" s="61" t="s">
        <v>528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525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532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529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ht="15.75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 t="s">
        <v>530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 t="s">
        <v>526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527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56">
        <f>IF(G196&lt;&gt;"",SUBTOTAL(3,$G$5:G196),"")</f>
        <v>40</v>
      </c>
      <c r="C196" s="56"/>
      <c r="D196" s="56"/>
      <c r="E196" s="57" t="s">
        <v>139</v>
      </c>
      <c r="F196" s="57" t="s">
        <v>135</v>
      </c>
      <c r="G196" s="58" t="s">
        <v>163</v>
      </c>
      <c r="H196" s="59">
        <v>44010</v>
      </c>
      <c r="I196" s="60">
        <v>1</v>
      </c>
      <c r="J196" s="61" t="s">
        <v>522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 t="s">
        <v>523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56">
        <f>IF(G199&lt;&gt;"",SUBTOTAL(3,$G$5:G199),"")</f>
        <v>41</v>
      </c>
      <c r="C199" s="56"/>
      <c r="D199" s="56"/>
      <c r="E199" s="57" t="s">
        <v>139</v>
      </c>
      <c r="F199" s="57" t="s">
        <v>135</v>
      </c>
      <c r="G199" s="58" t="s">
        <v>164</v>
      </c>
      <c r="H199" s="59">
        <v>44007</v>
      </c>
      <c r="I199" s="60">
        <v>1</v>
      </c>
      <c r="J199" s="61" t="s">
        <v>518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519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521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 t="s">
        <v>520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56">
        <f>IF(G204&lt;&gt;"",SUBTOTAL(3,$G$5:G204),"")</f>
        <v>42</v>
      </c>
      <c r="C204" s="56"/>
      <c r="D204" s="56"/>
      <c r="E204" s="57" t="s">
        <v>139</v>
      </c>
      <c r="F204" s="57" t="s">
        <v>135</v>
      </c>
      <c r="G204" s="58" t="s">
        <v>165</v>
      </c>
      <c r="H204" s="59">
        <v>44006</v>
      </c>
      <c r="I204" s="60">
        <v>0.5</v>
      </c>
      <c r="J204" s="61" t="s">
        <v>517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6">
        <v>0.5</v>
      </c>
      <c r="J205" s="61" t="s">
        <v>515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6">
        <v>0.5</v>
      </c>
      <c r="J206" s="61" t="s">
        <v>516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6">
        <v>0.5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43</v>
      </c>
      <c r="C208" s="56"/>
      <c r="D208" s="56"/>
      <c r="E208" s="57" t="s">
        <v>139</v>
      </c>
      <c r="F208" s="57" t="s">
        <v>135</v>
      </c>
      <c r="G208" s="58" t="s">
        <v>166</v>
      </c>
      <c r="H208" s="59">
        <v>44003</v>
      </c>
      <c r="I208" s="60">
        <v>1</v>
      </c>
      <c r="J208" s="61" t="s">
        <v>513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ht="17.25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514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56">
        <f>IF(G211&lt;&gt;"",SUBTOTAL(3,$G$5:G211),"")</f>
        <v>44</v>
      </c>
      <c r="C211" s="56"/>
      <c r="D211" s="56"/>
      <c r="E211" s="57" t="s">
        <v>139</v>
      </c>
      <c r="F211" s="57" t="s">
        <v>135</v>
      </c>
      <c r="G211" s="58" t="s">
        <v>167</v>
      </c>
      <c r="H211" s="59">
        <v>44000</v>
      </c>
      <c r="I211" s="60">
        <v>1</v>
      </c>
      <c r="J211" s="61" t="s">
        <v>508</v>
      </c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97" t="str">
        <f>IF(G212&lt;&gt;"",SUBTOTAL(3,$G$4:G212),"")</f>
        <v/>
      </c>
      <c r="C212" s="56"/>
      <c r="D212" s="56"/>
      <c r="E212" s="57"/>
      <c r="F212" s="57"/>
      <c r="G212" s="58"/>
      <c r="H212" s="59"/>
      <c r="I212" s="68">
        <v>1</v>
      </c>
      <c r="J212" s="61" t="s">
        <v>509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 t="s">
        <v>510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IF(G214&lt;&gt;"",SUBTOTAL(3,$G$4:G214),"")</f>
        <v/>
      </c>
      <c r="C214" s="56"/>
      <c r="D214" s="56"/>
      <c r="E214" s="57"/>
      <c r="F214" s="57"/>
      <c r="G214" s="58"/>
      <c r="H214" s="59"/>
      <c r="I214" s="68">
        <v>1</v>
      </c>
      <c r="J214" s="61" t="s">
        <v>511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512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56">
        <f>IF(G217&lt;&gt;"",SUBTOTAL(3,$G$5:G217),"")</f>
        <v>45</v>
      </c>
      <c r="C217" s="56"/>
      <c r="D217" s="56"/>
      <c r="E217" s="57" t="s">
        <v>139</v>
      </c>
      <c r="F217" s="57" t="s">
        <v>135</v>
      </c>
      <c r="G217" s="58" t="s">
        <v>168</v>
      </c>
      <c r="H217" s="59">
        <v>43996</v>
      </c>
      <c r="I217" s="60">
        <v>1</v>
      </c>
      <c r="J217" s="61" t="s">
        <v>505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IF(G218&lt;&gt;"",SUBTOTAL(3,$G$4:G218),"")</f>
        <v/>
      </c>
      <c r="C218" s="56"/>
      <c r="D218" s="56"/>
      <c r="E218" s="57"/>
      <c r="F218" s="57"/>
      <c r="G218" s="58"/>
      <c r="H218" s="59"/>
      <c r="I218" s="68">
        <v>1</v>
      </c>
      <c r="J218" s="61" t="s">
        <v>506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IF(G219&lt;&gt;"",SUBTOTAL(3,$G$4:G219),"")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507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IF(G220&lt;&gt;"",SUBTOTAL(3,$G$4:G220),"")</f>
        <v/>
      </c>
      <c r="C220" s="56"/>
      <c r="D220" s="56"/>
      <c r="E220" s="57"/>
      <c r="F220" s="57"/>
      <c r="G220" s="58"/>
      <c r="H220" s="59"/>
      <c r="I220" s="68">
        <v>1</v>
      </c>
      <c r="J220" s="61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56">
        <f>IF(G221&lt;&gt;"",SUBTOTAL(3,$G$5:G221),"")</f>
        <v>46</v>
      </c>
      <c r="C221" s="56"/>
      <c r="D221" s="56"/>
      <c r="E221" s="57" t="s">
        <v>139</v>
      </c>
      <c r="F221" s="57" t="s">
        <v>135</v>
      </c>
      <c r="G221" s="58" t="s">
        <v>169</v>
      </c>
      <c r="H221" s="59">
        <v>43996</v>
      </c>
      <c r="I221" s="60">
        <v>1</v>
      </c>
      <c r="J221" s="61" t="s">
        <v>501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IF(G222&lt;&gt;"",SUBTOTAL(3,$G$4:G222),"")</f>
        <v/>
      </c>
      <c r="C222" s="56"/>
      <c r="D222" s="56"/>
      <c r="E222" s="57"/>
      <c r="F222" s="57"/>
      <c r="G222" s="58"/>
      <c r="H222" s="59"/>
      <c r="I222" s="68">
        <v>1</v>
      </c>
      <c r="J222" s="61" t="s">
        <v>502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ht="15.75" x14ac:dyDescent="0.15">
      <c r="B223" s="97" t="str">
        <f>IF(G223&lt;&gt;"",SUBTOTAL(3,$G$4:G223),"")</f>
        <v/>
      </c>
      <c r="C223" s="56"/>
      <c r="D223" s="56"/>
      <c r="E223" s="57"/>
      <c r="F223" s="57"/>
      <c r="G223" s="58"/>
      <c r="H223" s="59"/>
      <c r="I223" s="68">
        <v>1</v>
      </c>
      <c r="J223" s="61" t="s">
        <v>503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IF(G224&lt;&gt;"",SUBTOTAL(3,$G$4:G224),"")</f>
        <v/>
      </c>
      <c r="C224" s="56"/>
      <c r="D224" s="56"/>
      <c r="E224" s="57"/>
      <c r="F224" s="57"/>
      <c r="G224" s="58"/>
      <c r="H224" s="59"/>
      <c r="I224" s="68">
        <v>1</v>
      </c>
      <c r="J224" s="61" t="s">
        <v>504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IF(G225&lt;&gt;"",SUBTOTAL(3,$G$4:G225),"")</f>
        <v/>
      </c>
      <c r="C225" s="56"/>
      <c r="D225" s="56"/>
      <c r="E225" s="57"/>
      <c r="F225" s="57"/>
      <c r="G225" s="58"/>
      <c r="H225" s="59"/>
      <c r="I225" s="68">
        <v>1</v>
      </c>
      <c r="J225" s="61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56">
        <f>IF(G226&lt;&gt;"",SUBTOTAL(3,$G$5:G226),"")</f>
        <v>47</v>
      </c>
      <c r="C226" s="56"/>
      <c r="D226" s="56"/>
      <c r="E226" s="57" t="s">
        <v>139</v>
      </c>
      <c r="F226" s="57" t="s">
        <v>135</v>
      </c>
      <c r="G226" s="58" t="s">
        <v>170</v>
      </c>
      <c r="H226" s="59">
        <v>43996</v>
      </c>
      <c r="I226" s="60">
        <v>1</v>
      </c>
      <c r="J226" s="61" t="s">
        <v>497</v>
      </c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97" t="str">
        <f>IF(G227&lt;&gt;"",SUBTOTAL(3,$G$4:G227),"")</f>
        <v/>
      </c>
      <c r="C227" s="56"/>
      <c r="D227" s="56"/>
      <c r="E227" s="57"/>
      <c r="F227" s="57"/>
      <c r="G227" s="58"/>
      <c r="H227" s="59"/>
      <c r="I227" s="68">
        <v>1</v>
      </c>
      <c r="J227" s="61" t="s">
        <v>500</v>
      </c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x14ac:dyDescent="0.15">
      <c r="B228" s="97" t="str">
        <f>IF(G228&lt;&gt;"",SUBTOTAL(3,$G$4:G228),"")</f>
        <v/>
      </c>
      <c r="C228" s="56"/>
      <c r="D228" s="56"/>
      <c r="E228" s="57"/>
      <c r="F228" s="57"/>
      <c r="G228" s="58"/>
      <c r="H228" s="59"/>
      <c r="I228" s="68">
        <v>1</v>
      </c>
      <c r="J228" s="61" t="s">
        <v>499</v>
      </c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3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58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</row>
    <row r="229" spans="2:130" x14ac:dyDescent="0.15">
      <c r="B229" s="97" t="str">
        <f>IF(G229&lt;&gt;"",SUBTOTAL(3,$G$4:G229),"")</f>
        <v/>
      </c>
      <c r="C229" s="56"/>
      <c r="D229" s="56"/>
      <c r="E229" s="57"/>
      <c r="F229" s="57"/>
      <c r="G229" s="58"/>
      <c r="H229" s="59"/>
      <c r="I229" s="68">
        <v>1</v>
      </c>
      <c r="J229" s="61" t="s">
        <v>498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58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</row>
    <row r="230" spans="2:130" x14ac:dyDescent="0.15">
      <c r="B230" s="97" t="str">
        <f>IF(G230&lt;&gt;"",SUBTOTAL(3,$G$4:G230),"")</f>
        <v/>
      </c>
      <c r="C230" s="56"/>
      <c r="D230" s="56"/>
      <c r="E230" s="57"/>
      <c r="F230" s="57"/>
      <c r="G230" s="58"/>
      <c r="H230" s="59"/>
      <c r="I230" s="68">
        <v>1</v>
      </c>
      <c r="J230" s="61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58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</row>
    <row r="231" spans="2:130" x14ac:dyDescent="0.15">
      <c r="B231" s="56">
        <f>IF(G231&lt;&gt;"",SUBTOTAL(3,$G$5:G231),"")</f>
        <v>48</v>
      </c>
      <c r="C231" s="56"/>
      <c r="D231" s="56"/>
      <c r="E231" s="57" t="s">
        <v>139</v>
      </c>
      <c r="F231" s="57" t="s">
        <v>135</v>
      </c>
      <c r="G231" s="58" t="s">
        <v>171</v>
      </c>
      <c r="H231" s="59">
        <v>43995</v>
      </c>
      <c r="I231" s="60">
        <v>1</v>
      </c>
      <c r="J231" s="61" t="s">
        <v>493</v>
      </c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58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62"/>
      <c r="CU231" s="62"/>
      <c r="CV231" s="62"/>
      <c r="CW231" s="62"/>
      <c r="CX231" s="62"/>
      <c r="CY231" s="62"/>
      <c r="CZ231" s="62"/>
      <c r="DA231" s="62"/>
      <c r="DB231" s="62"/>
      <c r="DC231" s="62"/>
      <c r="DD231" s="62"/>
      <c r="DE231" s="62"/>
      <c r="DF231" s="62"/>
      <c r="DG231" s="62"/>
      <c r="DH231" s="62"/>
      <c r="DI231" s="62"/>
      <c r="DJ231" s="62"/>
      <c r="DK231" s="62"/>
      <c r="DL231" s="62"/>
      <c r="DM231" s="62"/>
      <c r="DN231" s="62"/>
      <c r="DO231" s="62"/>
      <c r="DP231" s="62"/>
      <c r="DQ231" s="62"/>
      <c r="DR231" s="62"/>
      <c r="DS231" s="62"/>
      <c r="DT231" s="62"/>
      <c r="DU231" s="62"/>
      <c r="DV231" s="62"/>
      <c r="DW231" s="62"/>
      <c r="DX231" s="62"/>
      <c r="DY231" s="62"/>
      <c r="DZ231" s="62"/>
    </row>
    <row r="232" spans="2:130" x14ac:dyDescent="0.15">
      <c r="B232" s="97" t="str">
        <f>IF(G232&lt;&gt;"",SUBTOTAL(3,$G$4:G232),"")</f>
        <v/>
      </c>
      <c r="C232" s="56"/>
      <c r="D232" s="56"/>
      <c r="E232" s="57"/>
      <c r="F232" s="57"/>
      <c r="G232" s="58"/>
      <c r="H232" s="59"/>
      <c r="I232" s="68">
        <v>1</v>
      </c>
      <c r="J232" s="61" t="s">
        <v>494</v>
      </c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3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58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62"/>
      <c r="CU232" s="62"/>
      <c r="CV232" s="62"/>
      <c r="CW232" s="62"/>
      <c r="CX232" s="62"/>
      <c r="CY232" s="62"/>
      <c r="CZ232" s="62"/>
      <c r="DA232" s="62"/>
      <c r="DB232" s="62"/>
      <c r="DC232" s="62"/>
      <c r="DD232" s="62"/>
      <c r="DE232" s="62"/>
      <c r="DF232" s="62"/>
      <c r="DG232" s="62"/>
      <c r="DH232" s="62"/>
      <c r="DI232" s="62"/>
      <c r="DJ232" s="62"/>
      <c r="DK232" s="62"/>
      <c r="DL232" s="62"/>
      <c r="DM232" s="62"/>
      <c r="DN232" s="62"/>
      <c r="DO232" s="62"/>
      <c r="DP232" s="62"/>
      <c r="DQ232" s="62"/>
      <c r="DR232" s="62"/>
      <c r="DS232" s="62"/>
      <c r="DT232" s="62"/>
      <c r="DU232" s="62"/>
      <c r="DV232" s="62"/>
      <c r="DW232" s="62"/>
      <c r="DX232" s="62"/>
      <c r="DY232" s="62"/>
      <c r="DZ232" s="62"/>
    </row>
    <row r="233" spans="2:130" x14ac:dyDescent="0.15">
      <c r="B233" s="97" t="str">
        <f>IF(G233&lt;&gt;"",SUBTOTAL(3,$G$4:G233),"")</f>
        <v/>
      </c>
      <c r="C233" s="56"/>
      <c r="D233" s="56"/>
      <c r="E233" s="57"/>
      <c r="F233" s="57"/>
      <c r="G233" s="58"/>
      <c r="H233" s="59"/>
      <c r="I233" s="68">
        <v>1</v>
      </c>
      <c r="J233" s="61" t="s">
        <v>495</v>
      </c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3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58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62"/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</row>
    <row r="234" spans="2:130" x14ac:dyDescent="0.15">
      <c r="B234" s="97" t="str">
        <f>IF(G234&lt;&gt;"",SUBTOTAL(3,$G$4:G234),"")</f>
        <v/>
      </c>
      <c r="C234" s="56"/>
      <c r="D234" s="56"/>
      <c r="E234" s="57"/>
      <c r="F234" s="57"/>
      <c r="G234" s="58"/>
      <c r="H234" s="59"/>
      <c r="I234" s="68">
        <v>1</v>
      </c>
      <c r="J234" s="61" t="s">
        <v>496</v>
      </c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3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58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  <c r="DU234" s="62"/>
      <c r="DV234" s="62"/>
      <c r="DW234" s="62"/>
      <c r="DX234" s="62"/>
      <c r="DY234" s="62"/>
      <c r="DZ234" s="62"/>
    </row>
    <row r="235" spans="2:130" x14ac:dyDescent="0.15">
      <c r="B235" s="97" t="str">
        <f>IF(G235&lt;&gt;"",SUBTOTAL(3,$G$4:G235),"")</f>
        <v/>
      </c>
      <c r="C235" s="56"/>
      <c r="D235" s="56"/>
      <c r="E235" s="57"/>
      <c r="F235" s="57"/>
      <c r="G235" s="58"/>
      <c r="H235" s="59"/>
      <c r="I235" s="68">
        <v>1</v>
      </c>
      <c r="J235" s="61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3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58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  <c r="DU235" s="62"/>
      <c r="DV235" s="62"/>
      <c r="DW235" s="62"/>
      <c r="DX235" s="62"/>
      <c r="DY235" s="62"/>
      <c r="DZ235" s="62"/>
    </row>
    <row r="236" spans="2:130" x14ac:dyDescent="0.15">
      <c r="B236" s="56">
        <f>IF(G236&lt;&gt;"",SUBTOTAL(3,$G$5:G236),"")</f>
        <v>49</v>
      </c>
      <c r="C236" s="56"/>
      <c r="D236" s="56"/>
      <c r="E236" s="57" t="s">
        <v>139</v>
      </c>
      <c r="F236" s="57" t="s">
        <v>135</v>
      </c>
      <c r="G236" s="58" t="s">
        <v>172</v>
      </c>
      <c r="H236" s="59">
        <v>43995</v>
      </c>
      <c r="I236" s="60">
        <v>1</v>
      </c>
      <c r="J236" s="61" t="s">
        <v>413</v>
      </c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3"/>
      <c r="AS236" s="61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3"/>
      <c r="CB236" s="58"/>
      <c r="CH236" s="62"/>
      <c r="CI236" s="62"/>
      <c r="CJ236" s="62"/>
      <c r="CK236" s="62"/>
      <c r="CL236" s="62"/>
      <c r="CM236" s="62"/>
      <c r="CN236" s="62"/>
      <c r="CO236" s="62"/>
      <c r="CP236" s="62"/>
      <c r="CQ236" s="62"/>
      <c r="CR236" s="62"/>
      <c r="CS236" s="62"/>
      <c r="CT236" s="62"/>
      <c r="CU236" s="62"/>
      <c r="CV236" s="62"/>
      <c r="CW236" s="62"/>
      <c r="CX236" s="62"/>
      <c r="CY236" s="62"/>
      <c r="CZ236" s="62"/>
      <c r="DA236" s="62"/>
      <c r="DB236" s="62"/>
      <c r="DC236" s="62"/>
      <c r="DD236" s="62"/>
      <c r="DE236" s="62"/>
      <c r="DF236" s="62"/>
      <c r="DG236" s="62"/>
      <c r="DH236" s="62"/>
      <c r="DI236" s="62"/>
      <c r="DJ236" s="62"/>
      <c r="DK236" s="62"/>
      <c r="DL236" s="62"/>
      <c r="DM236" s="62"/>
      <c r="DN236" s="62"/>
      <c r="DO236" s="62"/>
      <c r="DP236" s="62"/>
      <c r="DQ236" s="62"/>
      <c r="DR236" s="62"/>
      <c r="DS236" s="62"/>
      <c r="DT236" s="62"/>
      <c r="DU236" s="62"/>
      <c r="DV236" s="62"/>
      <c r="DW236" s="62"/>
      <c r="DX236" s="62"/>
      <c r="DY236" s="62"/>
      <c r="DZ236" s="62"/>
    </row>
    <row r="237" spans="2:130" x14ac:dyDescent="0.15">
      <c r="B237" s="97" t="str">
        <f>IF(G237&lt;&gt;"",SUBTOTAL(3,$G$5:G237),"")</f>
        <v/>
      </c>
      <c r="C237" s="56"/>
      <c r="D237" s="56"/>
      <c r="E237" s="57"/>
      <c r="F237" s="57"/>
      <c r="G237" s="58"/>
      <c r="H237" s="59"/>
      <c r="I237" s="68">
        <v>1</v>
      </c>
      <c r="J237" s="61" t="s">
        <v>411</v>
      </c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3"/>
      <c r="AS237" s="61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 s="63"/>
      <c r="CB237" s="58"/>
      <c r="CH237" s="62"/>
      <c r="CI237" s="62"/>
      <c r="CJ237" s="62"/>
      <c r="CK237" s="62"/>
      <c r="CL237" s="62"/>
      <c r="CM237" s="62"/>
      <c r="CN237" s="62"/>
      <c r="CO237" s="62"/>
      <c r="CP237" s="62"/>
      <c r="CQ237" s="62"/>
      <c r="CR237" s="62"/>
      <c r="CS237" s="62"/>
      <c r="CT237" s="62"/>
      <c r="CU237" s="62"/>
      <c r="CV237" s="62"/>
      <c r="CW237" s="62"/>
      <c r="CX237" s="62"/>
      <c r="CY237" s="62"/>
      <c r="CZ237" s="62"/>
      <c r="DA237" s="62"/>
      <c r="DB237" s="62"/>
      <c r="DC237" s="62"/>
      <c r="DD237" s="62"/>
      <c r="DE237" s="62"/>
      <c r="DF237" s="62"/>
      <c r="DG237" s="62"/>
      <c r="DH237" s="62"/>
      <c r="DI237" s="62"/>
      <c r="DJ237" s="62"/>
      <c r="DK237" s="62"/>
      <c r="DL237" s="62"/>
      <c r="DM237" s="62"/>
      <c r="DN237" s="62"/>
      <c r="DO237" s="62"/>
      <c r="DP237" s="62"/>
      <c r="DQ237" s="62"/>
      <c r="DR237" s="62"/>
      <c r="DS237" s="62"/>
      <c r="DT237" s="62"/>
      <c r="DU237" s="62"/>
      <c r="DV237" s="62"/>
      <c r="DW237" s="62"/>
      <c r="DX237" s="62"/>
      <c r="DY237" s="62"/>
      <c r="DZ237" s="62"/>
    </row>
    <row r="238" spans="2:130" x14ac:dyDescent="0.15">
      <c r="B238" s="97" t="str">
        <f>IF(G238&lt;&gt;"",SUBTOTAL(3,$G$5:G238),"")</f>
        <v/>
      </c>
      <c r="C238" s="56"/>
      <c r="D238" s="56"/>
      <c r="E238" s="57"/>
      <c r="F238" s="57"/>
      <c r="G238" s="58"/>
      <c r="H238" s="59"/>
      <c r="I238" s="68">
        <v>1</v>
      </c>
      <c r="J238" s="61" t="s">
        <v>412</v>
      </c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3"/>
      <c r="AS238" s="61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 s="63"/>
      <c r="CB238" s="58"/>
      <c r="CH238" s="62"/>
      <c r="CI238" s="62"/>
      <c r="CJ238" s="62"/>
      <c r="CK238" s="62"/>
      <c r="CL238" s="62"/>
      <c r="CM238" s="62"/>
      <c r="CN238" s="62"/>
      <c r="CO238" s="62"/>
      <c r="CP238" s="62"/>
      <c r="CQ238" s="62"/>
      <c r="CR238" s="62"/>
      <c r="CS238" s="62"/>
      <c r="CT238" s="62"/>
      <c r="CU238" s="62"/>
      <c r="CV238" s="62"/>
      <c r="CW238" s="62"/>
      <c r="CX238" s="62"/>
      <c r="CY238" s="62"/>
      <c r="CZ238" s="62"/>
      <c r="DA238" s="62"/>
      <c r="DB238" s="62"/>
      <c r="DC238" s="62"/>
      <c r="DD238" s="62"/>
      <c r="DE238" s="62"/>
      <c r="DF238" s="62"/>
      <c r="DG238" s="62"/>
      <c r="DH238" s="62"/>
      <c r="DI238" s="62"/>
      <c r="DJ238" s="62"/>
      <c r="DK238" s="62"/>
      <c r="DL238" s="62"/>
      <c r="DM238" s="62"/>
      <c r="DN238" s="62"/>
      <c r="DO238" s="62"/>
      <c r="DP238" s="62"/>
      <c r="DQ238" s="62"/>
      <c r="DR238" s="62"/>
      <c r="DS238" s="62"/>
      <c r="DT238" s="62"/>
      <c r="DU238" s="62"/>
      <c r="DV238" s="62"/>
      <c r="DW238" s="62"/>
      <c r="DX238" s="62"/>
      <c r="DY238" s="62"/>
      <c r="DZ238" s="62"/>
    </row>
    <row r="239" spans="2:130" x14ac:dyDescent="0.15">
      <c r="B239" s="97" t="str">
        <f>IF(G239&lt;&gt;"",SUBTOTAL(3,$G$5:G239),"")</f>
        <v/>
      </c>
      <c r="C239" s="56"/>
      <c r="D239" s="56"/>
      <c r="E239" s="57"/>
      <c r="F239" s="57"/>
      <c r="G239" s="58"/>
      <c r="H239" s="59"/>
      <c r="I239" s="68">
        <v>1</v>
      </c>
      <c r="J239" s="61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3"/>
      <c r="AS239" s="61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3"/>
      <c r="CB239" s="58"/>
      <c r="CH239" s="62"/>
      <c r="CI239" s="62"/>
      <c r="CJ239" s="62"/>
      <c r="CK239" s="62"/>
      <c r="CL239" s="62"/>
      <c r="CM239" s="62"/>
      <c r="CN239" s="62"/>
      <c r="CO239" s="62"/>
      <c r="CP239" s="62"/>
      <c r="CQ239" s="62"/>
      <c r="CR239" s="62"/>
      <c r="CS239" s="62"/>
      <c r="CT239" s="62"/>
      <c r="CU239" s="62"/>
      <c r="CV239" s="62"/>
      <c r="CW239" s="62"/>
      <c r="CX239" s="62"/>
      <c r="CY239" s="62"/>
      <c r="CZ239" s="62"/>
      <c r="DA239" s="62"/>
      <c r="DB239" s="62"/>
      <c r="DC239" s="62"/>
      <c r="DD239" s="62"/>
      <c r="DE239" s="62"/>
      <c r="DF239" s="62"/>
      <c r="DG239" s="62"/>
      <c r="DH239" s="62"/>
      <c r="DI239" s="62"/>
      <c r="DJ239" s="62"/>
      <c r="DK239" s="62"/>
      <c r="DL239" s="62"/>
      <c r="DM239" s="62"/>
      <c r="DN239" s="62"/>
      <c r="DO239" s="62"/>
      <c r="DP239" s="62"/>
      <c r="DQ239" s="62"/>
      <c r="DR239" s="62"/>
      <c r="DS239" s="62"/>
      <c r="DT239" s="62"/>
      <c r="DU239" s="62"/>
      <c r="DV239" s="62"/>
      <c r="DW239" s="62"/>
      <c r="DX239" s="62"/>
      <c r="DY239" s="62"/>
      <c r="DZ239" s="62"/>
    </row>
    <row r="240" spans="2:130" x14ac:dyDescent="0.15">
      <c r="B240" s="56">
        <f>IF(G240&lt;&gt;"",SUBTOTAL(3,$G$5:G240),"")</f>
        <v>50</v>
      </c>
      <c r="C240" s="56"/>
      <c r="D240" s="56"/>
      <c r="E240" s="57" t="s">
        <v>139</v>
      </c>
      <c r="F240" s="57" t="s">
        <v>135</v>
      </c>
      <c r="G240" s="72" t="s">
        <v>173</v>
      </c>
      <c r="H240" s="59">
        <v>43982</v>
      </c>
      <c r="I240" s="60">
        <v>1</v>
      </c>
      <c r="J240" s="61" t="s">
        <v>428</v>
      </c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3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58"/>
      <c r="CH240" s="62"/>
      <c r="CI240" s="62"/>
      <c r="CJ240" s="62"/>
      <c r="CK240" s="62"/>
      <c r="CL240" s="62"/>
      <c r="CM240" s="62"/>
      <c r="CN240" s="62"/>
      <c r="CO240" s="62"/>
      <c r="CP240" s="62"/>
      <c r="CQ240" s="62"/>
      <c r="CR240" s="62"/>
      <c r="CS240" s="62"/>
      <c r="CT240" s="62"/>
      <c r="CU240" s="62"/>
      <c r="CV240" s="62"/>
      <c r="CW240" s="62"/>
      <c r="CX240" s="62"/>
      <c r="CY240" s="62"/>
      <c r="CZ240" s="62"/>
      <c r="DA240" s="62"/>
      <c r="DB240" s="62"/>
      <c r="DC240" s="62"/>
      <c r="DD240" s="62"/>
      <c r="DE240" s="62"/>
      <c r="DF240" s="62"/>
      <c r="DG240" s="62"/>
      <c r="DH240" s="62"/>
      <c r="DI240" s="62"/>
      <c r="DJ240" s="62"/>
      <c r="DK240" s="62"/>
      <c r="DL240" s="62"/>
      <c r="DM240" s="62"/>
      <c r="DN240" s="62"/>
      <c r="DO240" s="62"/>
      <c r="DP240" s="62"/>
      <c r="DQ240" s="62"/>
      <c r="DR240" s="62"/>
      <c r="DS240" s="62"/>
      <c r="DT240" s="62"/>
      <c r="DU240" s="62"/>
      <c r="DV240" s="62"/>
      <c r="DW240" s="62"/>
      <c r="DX240" s="62"/>
      <c r="DY240" s="62"/>
      <c r="DZ240" s="62"/>
    </row>
    <row r="241" spans="2:130" x14ac:dyDescent="0.15">
      <c r="B241" s="97" t="str">
        <f>IF(G241&lt;&gt;"",SUBTOTAL(3,$G$5:G241),"")</f>
        <v/>
      </c>
      <c r="C241" s="56"/>
      <c r="D241" s="56"/>
      <c r="E241" s="57"/>
      <c r="F241" s="57"/>
      <c r="G241" s="72"/>
      <c r="H241" s="59"/>
      <c r="I241" s="68">
        <v>1</v>
      </c>
      <c r="J241" s="61" t="s">
        <v>429</v>
      </c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3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58"/>
      <c r="CH241" s="62"/>
      <c r="CI241" s="62"/>
      <c r="CJ241" s="62"/>
      <c r="CK241" s="62"/>
      <c r="CL241" s="62"/>
      <c r="CM241" s="62"/>
      <c r="CN241" s="62"/>
      <c r="CO241" s="62"/>
      <c r="CP241" s="62"/>
      <c r="CQ241" s="62"/>
      <c r="CR241" s="62"/>
      <c r="CS241" s="62"/>
      <c r="CT241" s="62"/>
      <c r="CU241" s="62"/>
      <c r="CV241" s="62"/>
      <c r="CW241" s="62"/>
      <c r="CX241" s="62"/>
      <c r="CY241" s="62"/>
      <c r="CZ241" s="62"/>
      <c r="DA241" s="62"/>
      <c r="DB241" s="62"/>
      <c r="DC241" s="62"/>
      <c r="DD241" s="62"/>
      <c r="DE241" s="62"/>
      <c r="DF241" s="62"/>
      <c r="DG241" s="62"/>
      <c r="DH241" s="62"/>
      <c r="DI241" s="62"/>
      <c r="DJ241" s="62"/>
      <c r="DK241" s="62"/>
      <c r="DL241" s="62"/>
      <c r="DM241" s="62"/>
      <c r="DN241" s="62"/>
      <c r="DO241" s="62"/>
      <c r="DP241" s="62"/>
      <c r="DQ241" s="62"/>
      <c r="DR241" s="62"/>
      <c r="DS241" s="62"/>
      <c r="DT241" s="62"/>
      <c r="DU241" s="62"/>
      <c r="DV241" s="62"/>
      <c r="DW241" s="62"/>
      <c r="DX241" s="62"/>
      <c r="DY241" s="62"/>
      <c r="DZ241" s="62"/>
    </row>
    <row r="242" spans="2:130" x14ac:dyDescent="0.15">
      <c r="B242" s="97" t="str">
        <f>IF(G242&lt;&gt;"",SUBTOTAL(3,$G$5:G242),"")</f>
        <v/>
      </c>
      <c r="C242" s="56"/>
      <c r="D242" s="56"/>
      <c r="E242" s="57"/>
      <c r="F242" s="57"/>
      <c r="G242" s="72"/>
      <c r="H242" s="59"/>
      <c r="I242" s="68">
        <v>1</v>
      </c>
      <c r="J242" s="61" t="s">
        <v>430</v>
      </c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3"/>
      <c r="AS242" s="61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3"/>
      <c r="CB242" s="58"/>
      <c r="CH242" s="62"/>
      <c r="CI242" s="62"/>
      <c r="CJ242" s="62"/>
      <c r="CK242" s="62"/>
      <c r="CL242" s="62"/>
      <c r="CM242" s="62"/>
      <c r="CN242" s="62"/>
      <c r="CO242" s="62"/>
      <c r="CP242" s="62"/>
      <c r="CQ242" s="62"/>
      <c r="CR242" s="62"/>
      <c r="CS242" s="62"/>
      <c r="CT242" s="62"/>
      <c r="CU242" s="62"/>
      <c r="CV242" s="62"/>
      <c r="CW242" s="62"/>
      <c r="CX242" s="62"/>
      <c r="CY242" s="62"/>
      <c r="CZ242" s="62"/>
      <c r="DA242" s="62"/>
      <c r="DB242" s="62"/>
      <c r="DC242" s="62"/>
      <c r="DD242" s="62"/>
      <c r="DE242" s="62"/>
      <c r="DF242" s="62"/>
      <c r="DG242" s="62"/>
      <c r="DH242" s="62"/>
      <c r="DI242" s="62"/>
      <c r="DJ242" s="62"/>
      <c r="DK242" s="62"/>
      <c r="DL242" s="62"/>
      <c r="DM242" s="62"/>
      <c r="DN242" s="62"/>
      <c r="DO242" s="62"/>
      <c r="DP242" s="62"/>
      <c r="DQ242" s="62"/>
      <c r="DR242" s="62"/>
      <c r="DS242" s="62"/>
      <c r="DT242" s="62"/>
      <c r="DU242" s="62"/>
      <c r="DV242" s="62"/>
      <c r="DW242" s="62"/>
      <c r="DX242" s="62"/>
      <c r="DY242" s="62"/>
      <c r="DZ242" s="62"/>
    </row>
    <row r="243" spans="2:130" x14ac:dyDescent="0.15">
      <c r="B243" s="97" t="str">
        <f>IF(G243&lt;&gt;"",SUBTOTAL(3,$G$5:G243),"")</f>
        <v/>
      </c>
      <c r="C243" s="56"/>
      <c r="D243" s="56"/>
      <c r="E243" s="57"/>
      <c r="F243" s="57"/>
      <c r="G243" s="72"/>
      <c r="H243" s="59"/>
      <c r="I243" s="68">
        <v>1</v>
      </c>
      <c r="J243" s="61" t="s">
        <v>431</v>
      </c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3"/>
      <c r="AS243" s="61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 s="63"/>
      <c r="CB243" s="58"/>
      <c r="CH243" s="62"/>
      <c r="CI243" s="62"/>
      <c r="CJ243" s="62"/>
      <c r="CK243" s="62"/>
      <c r="CL243" s="62"/>
      <c r="CM243" s="62"/>
      <c r="CN243" s="62"/>
      <c r="CO243" s="62"/>
      <c r="CP243" s="62"/>
      <c r="CQ243" s="62"/>
      <c r="CR243" s="62"/>
      <c r="CS243" s="62"/>
      <c r="CT243" s="62"/>
      <c r="CU243" s="62"/>
      <c r="CV243" s="62"/>
      <c r="CW243" s="62"/>
      <c r="CX243" s="62"/>
      <c r="CY243" s="62"/>
      <c r="CZ243" s="62"/>
      <c r="DA243" s="62"/>
      <c r="DB243" s="62"/>
      <c r="DC243" s="62"/>
      <c r="DD243" s="62"/>
      <c r="DE243" s="62"/>
      <c r="DF243" s="62"/>
      <c r="DG243" s="62"/>
      <c r="DH243" s="62"/>
      <c r="DI243" s="62"/>
      <c r="DJ243" s="62"/>
      <c r="DK243" s="62"/>
      <c r="DL243" s="62"/>
      <c r="DM243" s="62"/>
      <c r="DN243" s="62"/>
      <c r="DO243" s="62"/>
      <c r="DP243" s="62"/>
      <c r="DQ243" s="62"/>
      <c r="DR243" s="62"/>
      <c r="DS243" s="62"/>
      <c r="DT243" s="62"/>
      <c r="DU243" s="62"/>
      <c r="DV243" s="62"/>
      <c r="DW243" s="62"/>
      <c r="DX243" s="62"/>
      <c r="DY243" s="62"/>
      <c r="DZ243" s="62"/>
    </row>
    <row r="244" spans="2:130" x14ac:dyDescent="0.15">
      <c r="B244" s="97" t="str">
        <f>IF(G244&lt;&gt;"",SUBTOTAL(3,$G$5:G244),"")</f>
        <v/>
      </c>
      <c r="C244" s="56"/>
      <c r="D244" s="56"/>
      <c r="E244" s="57"/>
      <c r="F244" s="57"/>
      <c r="G244" s="72"/>
      <c r="H244" s="59"/>
      <c r="I244" s="68">
        <v>1</v>
      </c>
      <c r="J244" s="61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3"/>
      <c r="AS244" s="61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 s="63"/>
      <c r="CB244" s="58"/>
      <c r="CH244" s="62"/>
      <c r="CI244" s="62"/>
      <c r="CJ244" s="62"/>
      <c r="CK244" s="62"/>
      <c r="CL244" s="62"/>
      <c r="CM244" s="62"/>
      <c r="CN244" s="62"/>
      <c r="CO244" s="62"/>
      <c r="CP244" s="62"/>
      <c r="CQ244" s="62"/>
      <c r="CR244" s="62"/>
      <c r="CS244" s="62"/>
      <c r="CT244" s="62"/>
      <c r="CU244" s="62"/>
      <c r="CV244" s="62"/>
      <c r="CW244" s="62"/>
      <c r="CX244" s="62"/>
      <c r="CY244" s="62"/>
      <c r="CZ244" s="62"/>
      <c r="DA244" s="62"/>
      <c r="DB244" s="62"/>
      <c r="DC244" s="62"/>
      <c r="DD244" s="62"/>
      <c r="DE244" s="62"/>
      <c r="DF244" s="62"/>
      <c r="DG244" s="62"/>
      <c r="DH244" s="62"/>
      <c r="DI244" s="62"/>
      <c r="DJ244" s="62"/>
      <c r="DK244" s="62"/>
      <c r="DL244" s="62"/>
      <c r="DM244" s="62"/>
      <c r="DN244" s="62"/>
      <c r="DO244" s="62"/>
      <c r="DP244" s="62"/>
      <c r="DQ244" s="62"/>
      <c r="DR244" s="62"/>
      <c r="DS244" s="62"/>
      <c r="DT244" s="62"/>
      <c r="DU244" s="62"/>
      <c r="DV244" s="62"/>
      <c r="DW244" s="62"/>
      <c r="DX244" s="62"/>
      <c r="DY244" s="62"/>
      <c r="DZ244" s="62"/>
    </row>
    <row r="245" spans="2:130" s="45" customFormat="1" ht="13.5" customHeight="1" x14ac:dyDescent="0.15">
      <c r="B245" s="73">
        <f>IF(G245&lt;&gt;"",SUBTOTAL(3,$G$5:G245),"")</f>
        <v>51</v>
      </c>
      <c r="C245" s="73"/>
      <c r="D245" s="73"/>
      <c r="E245" s="74" t="s">
        <v>139</v>
      </c>
      <c r="F245" s="74" t="s">
        <v>135</v>
      </c>
      <c r="G245" s="72" t="s">
        <v>174</v>
      </c>
      <c r="H245" s="59">
        <v>43995</v>
      </c>
      <c r="I245" s="60">
        <v>1</v>
      </c>
      <c r="J245" s="75" t="s">
        <v>401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 t="s">
        <v>402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97" t="str">
        <f>IF(G247&lt;&gt;"",SUBTOTAL(3,$G$5:G247),"")</f>
        <v/>
      </c>
      <c r="C247" s="73"/>
      <c r="D247" s="73"/>
      <c r="E247" s="74"/>
      <c r="F247" s="74"/>
      <c r="G247" s="72"/>
      <c r="H247" s="59"/>
      <c r="I247" s="68">
        <v>1</v>
      </c>
      <c r="J247" s="75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x14ac:dyDescent="0.15">
      <c r="B248" s="73">
        <f>IF(G248&lt;&gt;"",SUBTOTAL(3,$G$5:G248),"")</f>
        <v>52</v>
      </c>
      <c r="C248" s="73"/>
      <c r="D248" s="73"/>
      <c r="E248" s="74" t="s">
        <v>139</v>
      </c>
      <c r="F248" s="74" t="s">
        <v>135</v>
      </c>
      <c r="G248" s="72" t="s">
        <v>175</v>
      </c>
      <c r="H248" s="59">
        <v>43955</v>
      </c>
      <c r="I248" s="60">
        <v>1</v>
      </c>
      <c r="J248" s="61" t="s">
        <v>445</v>
      </c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3"/>
      <c r="AS248" s="61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 s="63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x14ac:dyDescent="0.15">
      <c r="B249" s="73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61" t="s">
        <v>446</v>
      </c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3"/>
      <c r="AS249" s="61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 s="63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x14ac:dyDescent="0.15">
      <c r="B250" s="73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61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3"/>
      <c r="AS250" s="61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 s="63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73">
        <f>IF(G251&lt;&gt;"",SUBTOTAL(3,$G$5:G251),"")</f>
        <v>53</v>
      </c>
      <c r="C251" s="73"/>
      <c r="D251" s="73"/>
      <c r="E251" s="74" t="s">
        <v>139</v>
      </c>
      <c r="F251" s="74" t="s">
        <v>135</v>
      </c>
      <c r="G251" s="72" t="s">
        <v>176</v>
      </c>
      <c r="H251" s="59">
        <v>43967</v>
      </c>
      <c r="I251" s="98">
        <v>1</v>
      </c>
      <c r="J251" s="75" t="s">
        <v>389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390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73">
        <f>IF(G253&lt;&gt;"",SUBTOTAL(3,$G$5:G253),"")</f>
        <v>54</v>
      </c>
      <c r="C253" s="73"/>
      <c r="D253" s="73"/>
      <c r="E253" s="74" t="s">
        <v>139</v>
      </c>
      <c r="F253" s="74" t="s">
        <v>135</v>
      </c>
      <c r="G253" s="72" t="s">
        <v>177</v>
      </c>
      <c r="H253" s="59">
        <v>43870</v>
      </c>
      <c r="I253" s="60">
        <v>1</v>
      </c>
      <c r="J253" s="75" t="s">
        <v>386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6"/>
      <c r="J254" s="75" t="s">
        <v>387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6"/>
      <c r="J255" s="75" t="s">
        <v>388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6"/>
      <c r="J256" s="75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x14ac:dyDescent="0.15">
      <c r="B257" s="73">
        <f>IF(G257&lt;&gt;"",SUBTOTAL(3,$G$5:G257),"")</f>
        <v>55</v>
      </c>
      <c r="C257" s="73"/>
      <c r="D257" s="73"/>
      <c r="E257" s="74" t="s">
        <v>139</v>
      </c>
      <c r="F257" s="74" t="s">
        <v>135</v>
      </c>
      <c r="G257" s="72" t="s">
        <v>178</v>
      </c>
      <c r="H257" s="59">
        <v>43869</v>
      </c>
      <c r="I257" s="60">
        <v>1</v>
      </c>
      <c r="J257" s="75" t="s">
        <v>453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x14ac:dyDescent="0.15">
      <c r="B259" s="73">
        <f>IF(G259&lt;&gt;"",SUBTOTAL(3,$G$5:G259),"")</f>
        <v>56</v>
      </c>
      <c r="C259" s="73"/>
      <c r="D259" s="73"/>
      <c r="E259" s="74" t="s">
        <v>139</v>
      </c>
      <c r="F259" s="74" t="s">
        <v>135</v>
      </c>
      <c r="G259" s="72" t="s">
        <v>89</v>
      </c>
      <c r="H259" s="59">
        <v>43961</v>
      </c>
      <c r="I259" s="60">
        <v>1</v>
      </c>
      <c r="J259" s="103" t="s">
        <v>443</v>
      </c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5"/>
      <c r="AS259" s="61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 s="63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x14ac:dyDescent="0.15">
      <c r="B260" s="73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103" t="s">
        <v>444</v>
      </c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5"/>
      <c r="AS260" s="61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 s="63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x14ac:dyDescent="0.15">
      <c r="B261" s="73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103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5"/>
      <c r="AS261" s="61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 s="63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73">
        <f>IF(G262&lt;&gt;"",SUBTOTAL(3,$G$5:G262),"")</f>
        <v>57</v>
      </c>
      <c r="C262" s="73"/>
      <c r="D262" s="73"/>
      <c r="E262" s="74" t="s">
        <v>139</v>
      </c>
      <c r="F262" s="74" t="s">
        <v>135</v>
      </c>
      <c r="G262" s="72" t="s">
        <v>179</v>
      </c>
      <c r="H262" s="59">
        <v>43961</v>
      </c>
      <c r="I262" s="60">
        <v>1</v>
      </c>
      <c r="J262" s="75" t="s">
        <v>432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 t="s">
        <v>13</v>
      </c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97" t="str">
        <f>IF(G263&lt;&gt;"",SUBTOTAL(3,$G$5:G263),"")</f>
        <v/>
      </c>
      <c r="C263" s="73"/>
      <c r="D263" s="73"/>
      <c r="E263" s="74"/>
      <c r="F263" s="74"/>
      <c r="G263" s="72"/>
      <c r="H263" s="59"/>
      <c r="I263" s="68">
        <v>1</v>
      </c>
      <c r="J263" s="75" t="s">
        <v>433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7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434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7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7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73">
        <f>IF(G266&lt;&gt;"",SUBTOTAL(3,$G$5:G266),"")</f>
        <v>58</v>
      </c>
      <c r="C266" s="73"/>
      <c r="D266" s="73"/>
      <c r="E266" s="74" t="s">
        <v>139</v>
      </c>
      <c r="F266" s="74" t="s">
        <v>135</v>
      </c>
      <c r="G266" s="72" t="s">
        <v>180</v>
      </c>
      <c r="H266" s="59">
        <v>43995</v>
      </c>
      <c r="I266" s="60">
        <v>1</v>
      </c>
      <c r="J266" s="75" t="s">
        <v>403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404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 t="s">
        <v>405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59</v>
      </c>
      <c r="C270" s="73"/>
      <c r="D270" s="73"/>
      <c r="E270" s="74" t="s">
        <v>139</v>
      </c>
      <c r="F270" s="74" t="s">
        <v>135</v>
      </c>
      <c r="G270" s="72" t="s">
        <v>181</v>
      </c>
      <c r="H270" s="59">
        <v>43961</v>
      </c>
      <c r="I270" s="60">
        <v>1</v>
      </c>
      <c r="J270" s="75" t="s">
        <v>435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IF(G271&lt;&gt;"",SUBTOTAL(3,$G$5:G271),"")</f>
        <v/>
      </c>
      <c r="C271" s="73"/>
      <c r="D271" s="73"/>
      <c r="E271" s="74"/>
      <c r="F271" s="74"/>
      <c r="G271" s="72"/>
      <c r="H271" s="59"/>
      <c r="I271" s="68">
        <v>1</v>
      </c>
      <c r="J271" s="75" t="s">
        <v>436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8">
        <v>1</v>
      </c>
      <c r="J272" s="75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73">
        <f>IF(G273&lt;&gt;"",SUBTOTAL(3,$G$5:G273),"")</f>
        <v>60</v>
      </c>
      <c r="C273" s="73"/>
      <c r="D273" s="73"/>
      <c r="E273" s="74" t="s">
        <v>139</v>
      </c>
      <c r="F273" s="74" t="s">
        <v>135</v>
      </c>
      <c r="G273" s="72" t="s">
        <v>182</v>
      </c>
      <c r="H273" s="59">
        <v>43995</v>
      </c>
      <c r="I273" s="60"/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61</v>
      </c>
      <c r="C274" s="73"/>
      <c r="D274" s="73"/>
      <c r="E274" s="74" t="s">
        <v>139</v>
      </c>
      <c r="F274" s="74" t="s">
        <v>135</v>
      </c>
      <c r="G274" s="72" t="s">
        <v>183</v>
      </c>
      <c r="H274" s="59">
        <v>44006</v>
      </c>
      <c r="I274" s="60"/>
      <c r="J274" s="75" t="s">
        <v>437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7" t="s">
        <v>13</v>
      </c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IF(G275&lt;&gt;"",SUBTOTAL(3,$G$5:G275),"")</f>
        <v/>
      </c>
      <c r="C275" s="73"/>
      <c r="D275" s="73"/>
      <c r="E275" s="74"/>
      <c r="F275" s="74"/>
      <c r="G275" s="72"/>
      <c r="H275" s="59"/>
      <c r="I275" s="66"/>
      <c r="J275" s="75" t="s">
        <v>438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7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IF(G276&lt;&gt;"",SUBTOTAL(3,$G$5:G276),"")</f>
        <v/>
      </c>
      <c r="C276" s="73"/>
      <c r="D276" s="73"/>
      <c r="E276" s="74"/>
      <c r="F276" s="74"/>
      <c r="G276" s="72"/>
      <c r="H276" s="59"/>
      <c r="I276" s="66"/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7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62</v>
      </c>
      <c r="C277" s="73"/>
      <c r="D277" s="73"/>
      <c r="E277" s="74" t="s">
        <v>139</v>
      </c>
      <c r="F277" s="74" t="s">
        <v>135</v>
      </c>
      <c r="G277" s="72" t="s">
        <v>15</v>
      </c>
      <c r="H277" s="59">
        <v>43995</v>
      </c>
      <c r="I277" s="60">
        <v>1</v>
      </c>
      <c r="J277" s="75" t="s">
        <v>391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7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392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7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IF(G279&lt;&gt;"",SUBTOTAL(3,$G$5:G279),"")</f>
        <v/>
      </c>
      <c r="C279" s="73"/>
      <c r="D279" s="73"/>
      <c r="E279" s="74"/>
      <c r="F279" s="74"/>
      <c r="G279" s="72"/>
      <c r="H279" s="59"/>
      <c r="I279" s="68">
        <v>1</v>
      </c>
      <c r="J279" s="75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7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73">
        <f>IF(G280&lt;&gt;"",SUBTOTAL(3,$G$5:G280),"")</f>
        <v>63</v>
      </c>
      <c r="C280" s="73"/>
      <c r="D280" s="73"/>
      <c r="E280" s="74" t="s">
        <v>139</v>
      </c>
      <c r="F280" s="74" t="s">
        <v>135</v>
      </c>
      <c r="G280" s="72" t="s">
        <v>184</v>
      </c>
      <c r="H280" s="59">
        <v>43871</v>
      </c>
      <c r="I280" s="60">
        <v>1</v>
      </c>
      <c r="J280" s="75" t="s">
        <v>399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7" t="s">
        <v>13</v>
      </c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IF(G281&lt;&gt;"",SUBTOTAL(3,$G$5:G281),"")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400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7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IF(G282&lt;&gt;"",SUBTOTAL(3,$G$5:G282),"")</f>
        <v/>
      </c>
      <c r="C282" s="73"/>
      <c r="D282" s="73"/>
      <c r="E282" s="74"/>
      <c r="F282" s="74"/>
      <c r="G282" s="72"/>
      <c r="H282" s="59"/>
      <c r="I282" s="68">
        <v>1</v>
      </c>
      <c r="J282" s="75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7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73">
        <f>IF(G283&lt;&gt;"",SUBTOTAL(3,$G$5:G283),"")</f>
        <v>64</v>
      </c>
      <c r="C283" s="73"/>
      <c r="D283" s="73"/>
      <c r="E283" s="74" t="s">
        <v>139</v>
      </c>
      <c r="F283" s="74" t="s">
        <v>135</v>
      </c>
      <c r="G283" s="72" t="s">
        <v>185</v>
      </c>
      <c r="H283" s="59">
        <v>43936</v>
      </c>
      <c r="I283" s="60">
        <v>1</v>
      </c>
      <c r="J283" s="75" t="s">
        <v>395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IF(G284&lt;&gt;"",SUBTOTAL(3,$G$5:G284),"")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396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IF(G285&lt;&gt;"",SUBTOTAL(3,$G$5:G285),"")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397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IF(G286&lt;&gt;"",SUBTOTAL(3,$G$5:G286),"")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398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IF(G287&lt;&gt;"",SUBTOTAL(3,$G$5:G287),"")</f>
        <v/>
      </c>
      <c r="C287" s="73"/>
      <c r="D287" s="73"/>
      <c r="E287" s="74"/>
      <c r="F287" s="74"/>
      <c r="G287" s="72"/>
      <c r="H287" s="59"/>
      <c r="I287" s="68">
        <v>1</v>
      </c>
      <c r="J287" s="75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73">
        <f>IF(G288&lt;&gt;"",SUBTOTAL(3,$G$5:G288),"")</f>
        <v>65</v>
      </c>
      <c r="C288" s="73"/>
      <c r="D288" s="73"/>
      <c r="E288" s="74" t="s">
        <v>139</v>
      </c>
      <c r="F288" s="74" t="s">
        <v>135</v>
      </c>
      <c r="G288" s="72" t="s">
        <v>186</v>
      </c>
      <c r="H288" s="59">
        <v>43935</v>
      </c>
      <c r="I288" s="60">
        <v>1</v>
      </c>
      <c r="J288" s="75" t="s">
        <v>394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IF(G289&lt;&gt;"",SUBTOTAL(3,$G$5:G289),"")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393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IF(G290&lt;&gt;"",SUBTOTAL(3,$G$5:G290),"")</f>
        <v/>
      </c>
      <c r="C290" s="73"/>
      <c r="D290" s="73"/>
      <c r="E290" s="74"/>
      <c r="F290" s="74"/>
      <c r="G290" s="72"/>
      <c r="H290" s="59"/>
      <c r="I290" s="68">
        <v>1</v>
      </c>
      <c r="J290" s="75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73">
        <f>IF(G291&lt;&gt;"",SUBTOTAL(3,$G$5:G291),"")</f>
        <v>66</v>
      </c>
      <c r="C291" s="73"/>
      <c r="D291" s="73"/>
      <c r="E291" s="74" t="s">
        <v>139</v>
      </c>
      <c r="F291" s="74" t="s">
        <v>135</v>
      </c>
      <c r="G291" s="72" t="s">
        <v>187</v>
      </c>
      <c r="H291" s="59">
        <v>43919</v>
      </c>
      <c r="I291" s="60">
        <v>1</v>
      </c>
      <c r="J291" s="75" t="s">
        <v>489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 t="s">
        <v>491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490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492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IF(G295&lt;&gt;"",SUBTOTAL(3,$G$4:G295),"")</f>
        <v/>
      </c>
      <c r="C295" s="73"/>
      <c r="D295" s="73"/>
      <c r="E295" s="74"/>
      <c r="F295" s="74"/>
      <c r="G295" s="72"/>
      <c r="H295" s="59"/>
      <c r="I295" s="68">
        <v>1</v>
      </c>
      <c r="J295" s="75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73">
        <f>IF(G296&lt;&gt;"",SUBTOTAL(3,$G$5:G296),"")</f>
        <v>67</v>
      </c>
      <c r="C296" s="73"/>
      <c r="D296" s="73"/>
      <c r="E296" s="74" t="s">
        <v>139</v>
      </c>
      <c r="F296" s="74" t="s">
        <v>135</v>
      </c>
      <c r="G296" s="72" t="s">
        <v>188</v>
      </c>
      <c r="H296" s="59">
        <v>43995</v>
      </c>
      <c r="I296" s="60">
        <v>1</v>
      </c>
      <c r="J296" s="75" t="s">
        <v>406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IF(G297&lt;&gt;"",SUBTOTAL(3,$G$5:G297),"")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68</v>
      </c>
      <c r="C298" s="73"/>
      <c r="D298" s="73"/>
      <c r="E298" s="74" t="s">
        <v>139</v>
      </c>
      <c r="F298" s="74" t="s">
        <v>135</v>
      </c>
      <c r="G298" s="72" t="s">
        <v>189</v>
      </c>
      <c r="H298" s="59">
        <v>43975</v>
      </c>
      <c r="I298" s="60">
        <v>1</v>
      </c>
      <c r="J298" s="75" t="s">
        <v>487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488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IF(G300&lt;&gt;"",SUBTOTAL(3,$G$4:G300),"")</f>
        <v/>
      </c>
      <c r="C300" s="73"/>
      <c r="D300" s="73"/>
      <c r="E300" s="74"/>
      <c r="F300" s="74"/>
      <c r="G300" s="72"/>
      <c r="H300" s="59"/>
      <c r="I300" s="68">
        <v>1</v>
      </c>
      <c r="J300" s="75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73">
        <f>IF(G301&lt;&gt;"",SUBTOTAL(3,$G$5:G301),"")</f>
        <v>69</v>
      </c>
      <c r="C301" s="73"/>
      <c r="D301" s="73"/>
      <c r="E301" s="74" t="s">
        <v>139</v>
      </c>
      <c r="F301" s="74" t="s">
        <v>135</v>
      </c>
      <c r="G301" s="72" t="s">
        <v>190</v>
      </c>
      <c r="H301" s="59">
        <v>43975</v>
      </c>
      <c r="I301" s="60">
        <v>1</v>
      </c>
      <c r="J301" s="75" t="s">
        <v>486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IF(G302&lt;&gt;"",SUBTOTAL(3,$G$4:G302),"")</f>
        <v/>
      </c>
      <c r="C302" s="73"/>
      <c r="D302" s="73"/>
      <c r="E302" s="74"/>
      <c r="F302" s="74"/>
      <c r="G302" s="72"/>
      <c r="H302" s="59"/>
      <c r="I302" s="68">
        <v>1</v>
      </c>
      <c r="J302" s="75" t="s">
        <v>485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IF(G303&lt;&gt;"",SUBTOTAL(3,$G$4:G303),"")</f>
        <v/>
      </c>
      <c r="C303" s="73"/>
      <c r="D303" s="73"/>
      <c r="E303" s="74"/>
      <c r="F303" s="74"/>
      <c r="G303" s="72"/>
      <c r="H303" s="59"/>
      <c r="I303" s="68">
        <v>1</v>
      </c>
      <c r="J303" s="75" t="s">
        <v>484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/>
      <c r="C304" s="73"/>
      <c r="D304" s="73"/>
      <c r="E304" s="74"/>
      <c r="F304" s="74"/>
      <c r="G304" s="72"/>
      <c r="H304" s="59"/>
      <c r="I304" s="68"/>
      <c r="J304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IF(G305&lt;&gt;"",SUBTOTAL(3,$G$4:G305),"")</f>
        <v/>
      </c>
      <c r="C305" s="73"/>
      <c r="D305" s="73"/>
      <c r="E305" s="74"/>
      <c r="F305" s="74"/>
      <c r="G305" s="72"/>
      <c r="H305" s="59"/>
      <c r="I305" s="68">
        <v>1</v>
      </c>
      <c r="J305" s="7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70</v>
      </c>
      <c r="C306" s="73"/>
      <c r="D306" s="73"/>
      <c r="E306" s="74" t="s">
        <v>139</v>
      </c>
      <c r="F306" s="74" t="s">
        <v>135</v>
      </c>
      <c r="G306" s="72" t="s">
        <v>191</v>
      </c>
      <c r="H306" s="59">
        <v>43975</v>
      </c>
      <c r="I306" s="60">
        <v>1</v>
      </c>
      <c r="J306" s="75" t="s">
        <v>474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IF(G307&lt;&gt;"",SUBTOTAL(3,$G$4:G307),"")</f>
        <v/>
      </c>
      <c r="C307" s="73"/>
      <c r="D307" s="73"/>
      <c r="E307" s="74"/>
      <c r="F307" s="74"/>
      <c r="G307" s="72"/>
      <c r="H307" s="59"/>
      <c r="I307" s="68">
        <v>1</v>
      </c>
      <c r="J307" s="75" t="s">
        <v>482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IF(G308&lt;&gt;"",SUBTOTAL(3,$G$4:G308),"")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483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IF(G309&lt;&gt;"",SUBTOTAL(3,$G$4:G309),"")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476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IF(G310&lt;&gt;"",SUBTOTAL(3,$G$4:G310),"")</f>
        <v/>
      </c>
      <c r="C310" s="73"/>
      <c r="D310" s="73"/>
      <c r="E310" s="74"/>
      <c r="F310" s="74"/>
      <c r="G310" s="72"/>
      <c r="H310" s="59"/>
      <c r="I310" s="68">
        <v>1</v>
      </c>
      <c r="J310" s="75" t="s">
        <v>477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IF(G311&lt;&gt;"",SUBTOTAL(3,$G$4:G311),"")</f>
        <v/>
      </c>
      <c r="C311" s="73"/>
      <c r="D311" s="73"/>
      <c r="E311" s="74"/>
      <c r="F311" s="74"/>
      <c r="G311" s="72"/>
      <c r="H311" s="59"/>
      <c r="I311" s="68">
        <v>1</v>
      </c>
      <c r="J311" s="75" t="s">
        <v>475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IF(G312&lt;&gt;"",SUBTOTAL(3,$G$4:G312),"")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478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IF(G313&lt;&gt;"",SUBTOTAL(3,$G$4:G313),"")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480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IF(G314&lt;&gt;"",SUBTOTAL(3,$G$4:G314),"")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481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IF(G315&lt;&gt;"",SUBTOTAL(3,$G$4:G315),"")</f>
        <v/>
      </c>
      <c r="C315" s="73"/>
      <c r="D315" s="73"/>
      <c r="E315" s="74"/>
      <c r="F315" s="74"/>
      <c r="G315" s="72"/>
      <c r="H315" s="59"/>
      <c r="I315" s="68">
        <v>1</v>
      </c>
      <c r="J315" s="75" t="s">
        <v>479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IF(G316&lt;&gt;"",SUBTOTAL(3,$G$4:G316),"")</f>
        <v/>
      </c>
      <c r="C316" s="73"/>
      <c r="D316" s="73"/>
      <c r="E316" s="74"/>
      <c r="F316" s="74"/>
      <c r="G316" s="72"/>
      <c r="H316" s="59"/>
      <c r="I316" s="68">
        <v>1</v>
      </c>
      <c r="J316" s="75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73">
        <f>IF(G317&lt;&gt;"",SUBTOTAL(3,$G$5:G317),"")</f>
        <v>71</v>
      </c>
      <c r="C317" s="73"/>
      <c r="D317" s="73"/>
      <c r="E317" s="74" t="s">
        <v>139</v>
      </c>
      <c r="F317" s="74" t="s">
        <v>135</v>
      </c>
      <c r="G317" s="72" t="s">
        <v>192</v>
      </c>
      <c r="H317" s="59">
        <v>43975</v>
      </c>
      <c r="I317" s="60">
        <v>1</v>
      </c>
      <c r="J317" s="75" t="s">
        <v>407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8">
        <v>1</v>
      </c>
      <c r="J318" s="75" t="s">
        <v>408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8">
        <v>1</v>
      </c>
      <c r="J319" s="75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73">
        <f>IF(G320&lt;&gt;"",SUBTOTAL(3,$G$5:G320),"")</f>
        <v>72</v>
      </c>
      <c r="C320" s="73"/>
      <c r="D320" s="73"/>
      <c r="E320" s="74" t="s">
        <v>139</v>
      </c>
      <c r="F320" s="74" t="s">
        <v>135</v>
      </c>
      <c r="G320" s="72" t="s">
        <v>193</v>
      </c>
      <c r="H320" s="59">
        <v>43977</v>
      </c>
      <c r="I320" s="60">
        <v>1</v>
      </c>
      <c r="J320" s="75" t="s">
        <v>409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IF(G321&lt;&gt;"",SUBTOTAL(3,$G$5:G321),"")</f>
        <v/>
      </c>
      <c r="C321" s="73"/>
      <c r="D321" s="73"/>
      <c r="E321" s="74"/>
      <c r="F321" s="74"/>
      <c r="G321" s="72"/>
      <c r="H321" s="59"/>
      <c r="I321" s="68">
        <v>1</v>
      </c>
      <c r="J321" s="75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73">
        <f>IF(G322&lt;&gt;"",SUBTOTAL(3,$G$5:G322),"")</f>
        <v>73</v>
      </c>
      <c r="C322" s="73"/>
      <c r="D322" s="73"/>
      <c r="E322" s="74" t="s">
        <v>139</v>
      </c>
      <c r="F322" s="74" t="s">
        <v>135</v>
      </c>
      <c r="G322" s="72" t="s">
        <v>194</v>
      </c>
      <c r="H322" s="59">
        <v>43977</v>
      </c>
      <c r="I322" s="60">
        <v>1</v>
      </c>
      <c r="J322" s="75" t="s">
        <v>410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8">
        <v>1</v>
      </c>
      <c r="J323" s="75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73">
        <f>IF(G324&lt;&gt;"",SUBTOTAL(3,$G$5:G324),"")</f>
        <v>74</v>
      </c>
      <c r="C324" s="73"/>
      <c r="D324" s="73"/>
      <c r="E324" s="74" t="s">
        <v>139</v>
      </c>
      <c r="F324" s="74" t="s">
        <v>135</v>
      </c>
      <c r="G324" s="72" t="s">
        <v>195</v>
      </c>
      <c r="H324" s="59">
        <v>43977</v>
      </c>
      <c r="I324" s="60">
        <v>1</v>
      </c>
      <c r="J324" s="75" t="s">
        <v>439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97" t="str">
        <f>IF(G325&lt;&gt;"",SUBTOTAL(3,$G$5:G325),"")</f>
        <v/>
      </c>
      <c r="C325" s="73"/>
      <c r="D325" s="73"/>
      <c r="E325" s="74"/>
      <c r="F325" s="74"/>
      <c r="G325" s="72"/>
      <c r="H325" s="59"/>
      <c r="I325" s="68">
        <v>1</v>
      </c>
      <c r="J325" s="75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73">
        <f>IF(G326&lt;&gt;"",SUBTOTAL(3,$G$5:G326),"")</f>
        <v>75</v>
      </c>
      <c r="C326" s="73"/>
      <c r="D326" s="73"/>
      <c r="E326" s="74" t="s">
        <v>139</v>
      </c>
      <c r="F326" s="74" t="s">
        <v>135</v>
      </c>
      <c r="G326" s="72" t="s">
        <v>196</v>
      </c>
      <c r="H326" s="59">
        <v>43995</v>
      </c>
      <c r="I326" s="60">
        <v>1</v>
      </c>
      <c r="J326" s="75" t="s">
        <v>414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97" t="str">
        <f>IF(G327&lt;&gt;"",SUBTOTAL(3,$G$5:G327),"")</f>
        <v/>
      </c>
      <c r="C327" s="73"/>
      <c r="D327" s="73"/>
      <c r="E327" s="74"/>
      <c r="F327" s="74"/>
      <c r="G327" s="72"/>
      <c r="H327" s="59"/>
      <c r="I327" s="68">
        <v>1</v>
      </c>
      <c r="J327" s="75" t="s">
        <v>415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IF(G328&lt;&gt;"",SUBTOTAL(3,$G$5:G328),"")</f>
        <v/>
      </c>
      <c r="C328" s="73"/>
      <c r="D328" s="73"/>
      <c r="E328" s="74"/>
      <c r="F328" s="74"/>
      <c r="G328" s="72"/>
      <c r="H328" s="59"/>
      <c r="I328" s="68">
        <v>1</v>
      </c>
      <c r="J328" s="75" t="s">
        <v>416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IF(G329&lt;&gt;"",SUBTOTAL(3,$G$5:G329),"")</f>
        <v/>
      </c>
      <c r="C329" s="73"/>
      <c r="D329" s="73"/>
      <c r="E329" s="74"/>
      <c r="F329" s="74"/>
      <c r="G329" s="72"/>
      <c r="H329" s="59"/>
      <c r="I329" s="68">
        <v>1</v>
      </c>
      <c r="J329" s="75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73">
        <f>IF(G330&lt;&gt;"",SUBTOTAL(3,$G$5:G330),"")</f>
        <v>76</v>
      </c>
      <c r="C330" s="73"/>
      <c r="D330" s="73"/>
      <c r="E330" s="74" t="s">
        <v>139</v>
      </c>
      <c r="F330" s="74" t="s">
        <v>135</v>
      </c>
      <c r="G330" s="72" t="s">
        <v>197</v>
      </c>
      <c r="H330" s="59">
        <v>43982</v>
      </c>
      <c r="I330" s="60">
        <v>1</v>
      </c>
      <c r="J330" s="75" t="s">
        <v>417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8">
        <v>1</v>
      </c>
      <c r="J331" s="75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73">
        <f>IF(G332&lt;&gt;"",SUBTOTAL(3,$G$5:G332),"")</f>
        <v>77</v>
      </c>
      <c r="C332" s="73"/>
      <c r="D332" s="73"/>
      <c r="E332" s="74" t="s">
        <v>139</v>
      </c>
      <c r="F332" s="74" t="s">
        <v>135</v>
      </c>
      <c r="G332" s="72" t="s">
        <v>198</v>
      </c>
      <c r="H332" s="59">
        <v>43989</v>
      </c>
      <c r="I332" s="60">
        <v>1</v>
      </c>
      <c r="J332" s="75" t="s">
        <v>418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8">
        <v>1</v>
      </c>
      <c r="J333" s="75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73">
        <f>IF(G334&lt;&gt;"",SUBTOTAL(3,$G$5:G334),"")</f>
        <v>78</v>
      </c>
      <c r="C334" s="73"/>
      <c r="D334" s="73"/>
      <c r="E334" s="74" t="s">
        <v>139</v>
      </c>
      <c r="F334" s="74" t="s">
        <v>135</v>
      </c>
      <c r="G334" s="72" t="s">
        <v>199</v>
      </c>
      <c r="H334" s="59">
        <v>43989</v>
      </c>
      <c r="I334" s="60">
        <v>0.5</v>
      </c>
      <c r="J334" s="75" t="s">
        <v>550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0.5</v>
      </c>
      <c r="J335" s="75" t="s">
        <v>551</v>
      </c>
      <c r="K335" s="99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97" t="str">
        <f>IF(G336&lt;&gt;"",SUBTOTAL(3,$G$5:G336),"")</f>
        <v/>
      </c>
      <c r="C336" s="73"/>
      <c r="D336" s="73"/>
      <c r="E336" s="74"/>
      <c r="F336" s="74"/>
      <c r="G336" s="72"/>
      <c r="H336" s="59"/>
      <c r="I336" s="66">
        <v>0.5</v>
      </c>
      <c r="J336" s="75" t="s">
        <v>552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0.5</v>
      </c>
      <c r="J337" s="75" t="s">
        <v>419</v>
      </c>
      <c r="K337" s="99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0.5</v>
      </c>
      <c r="J338" s="75"/>
      <c r="K338" s="99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73">
        <f>IF(G339&lt;&gt;"",SUBTOTAL(3,$G$5:G339),"")</f>
        <v>79</v>
      </c>
      <c r="C339" s="73"/>
      <c r="D339" s="73"/>
      <c r="E339" s="74" t="s">
        <v>139</v>
      </c>
      <c r="F339" s="74" t="s">
        <v>135</v>
      </c>
      <c r="G339" s="72" t="s">
        <v>200</v>
      </c>
      <c r="H339" s="59">
        <v>43991</v>
      </c>
      <c r="I339" s="60">
        <v>1</v>
      </c>
      <c r="J339" s="75" t="s">
        <v>420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97" t="str">
        <f>IF(G340&lt;&gt;"",SUBTOTAL(3,$G$5:G340),"")</f>
        <v/>
      </c>
      <c r="C340" s="73"/>
      <c r="D340" s="73"/>
      <c r="E340" s="74"/>
      <c r="F340" s="74"/>
      <c r="G340" s="72"/>
      <c r="H340" s="59"/>
      <c r="I340" s="68">
        <v>1</v>
      </c>
      <c r="J340" s="75" t="s">
        <v>421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97" t="str">
        <f>IF(G341&lt;&gt;"",SUBTOTAL(3,$G$5:G341),"")</f>
        <v/>
      </c>
      <c r="C341" s="73"/>
      <c r="D341" s="73"/>
      <c r="E341" s="74"/>
      <c r="F341" s="74"/>
      <c r="G341" s="72"/>
      <c r="H341" s="59"/>
      <c r="I341" s="68">
        <v>1</v>
      </c>
      <c r="J341" s="75" t="s">
        <v>422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8">
        <v>1</v>
      </c>
      <c r="J342" s="75" t="s">
        <v>423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8">
        <v>1</v>
      </c>
      <c r="J343" s="75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73">
        <f>IF(G344&lt;&gt;"",SUBTOTAL(3,$G$5:G344),"")</f>
        <v>80</v>
      </c>
      <c r="C344" s="73"/>
      <c r="D344" s="73"/>
      <c r="E344" s="74" t="s">
        <v>139</v>
      </c>
      <c r="F344" s="74" t="s">
        <v>135</v>
      </c>
      <c r="G344" s="72" t="s">
        <v>201</v>
      </c>
      <c r="H344" s="59">
        <v>43991</v>
      </c>
      <c r="I344" s="60">
        <v>1</v>
      </c>
      <c r="J344" s="75" t="s">
        <v>471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IF(G345&lt;&gt;"",SUBTOTAL(3,$G$4:G345),"")</f>
        <v/>
      </c>
      <c r="C345" s="73"/>
      <c r="D345" s="73"/>
      <c r="E345" s="74"/>
      <c r="F345" s="74"/>
      <c r="G345" s="72"/>
      <c r="H345" s="59"/>
      <c r="I345" s="68">
        <v>1</v>
      </c>
      <c r="J345" s="75" t="s">
        <v>472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IF(G346&lt;&gt;"",SUBTOTAL(3,$G$4:G346),"")</f>
        <v/>
      </c>
      <c r="C346" s="73"/>
      <c r="D346" s="73"/>
      <c r="E346" s="74"/>
      <c r="F346" s="74"/>
      <c r="G346" s="72"/>
      <c r="H346" s="59"/>
      <c r="I346" s="68">
        <v>1</v>
      </c>
      <c r="J346" s="75" t="s">
        <v>473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IF(G347&lt;&gt;"",SUBTOTAL(3,$G$4:G347),"")</f>
        <v/>
      </c>
      <c r="C347" s="73"/>
      <c r="D347" s="73"/>
      <c r="E347" s="74"/>
      <c r="F347" s="74"/>
      <c r="G347" s="72"/>
      <c r="H347" s="59"/>
      <c r="I347" s="68">
        <v>1</v>
      </c>
      <c r="J347" s="75" t="s">
        <v>470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IF(G348&lt;&gt;"",SUBTOTAL(3,$G$4:G348),"")</f>
        <v/>
      </c>
      <c r="C348" s="73"/>
      <c r="D348" s="73"/>
      <c r="E348" s="74"/>
      <c r="F348" s="74"/>
      <c r="G348" s="72"/>
      <c r="H348" s="59"/>
      <c r="I348" s="68">
        <v>1</v>
      </c>
      <c r="J348" s="75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73">
        <f>IF(G349&lt;&gt;"",SUBTOTAL(3,$G$5:G349),"")</f>
        <v>81</v>
      </c>
      <c r="C349" s="73"/>
      <c r="D349" s="73"/>
      <c r="E349" s="74" t="s">
        <v>139</v>
      </c>
      <c r="F349" s="74" t="s">
        <v>135</v>
      </c>
      <c r="G349" s="72" t="s">
        <v>424</v>
      </c>
      <c r="H349" s="59">
        <v>43992</v>
      </c>
      <c r="I349" s="60">
        <v>0.8</v>
      </c>
      <c r="J349" s="75" t="s">
        <v>426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97" t="str">
        <f>IF(G350&lt;&gt;"",SUBTOTAL(3,$G$5:G350),"")</f>
        <v/>
      </c>
      <c r="C350" s="73"/>
      <c r="D350" s="73"/>
      <c r="E350" s="74"/>
      <c r="F350" s="74"/>
      <c r="G350" s="72"/>
      <c r="H350" s="59"/>
      <c r="I350" s="66">
        <v>0.8</v>
      </c>
      <c r="J350" s="75" t="s">
        <v>425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0.8</v>
      </c>
      <c r="J351" s="75" t="s">
        <v>427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0.8</v>
      </c>
      <c r="J352" s="75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>
        <f>IF(G353&lt;&gt;"",SUBTOTAL(3,$G$5:G353),"")</f>
        <v>82</v>
      </c>
      <c r="C353" s="73"/>
      <c r="D353" s="73"/>
      <c r="E353" s="74" t="s">
        <v>139</v>
      </c>
      <c r="F353" s="74" t="s">
        <v>135</v>
      </c>
      <c r="G353" s="72" t="s">
        <v>202</v>
      </c>
      <c r="H353" s="59">
        <v>43994</v>
      </c>
      <c r="I353" s="60">
        <v>0.8</v>
      </c>
      <c r="J353" s="75" t="s">
        <v>304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x14ac:dyDescent="0.15">
      <c r="B354" s="73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0.8</v>
      </c>
      <c r="J354" s="75" t="s">
        <v>305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0.8</v>
      </c>
      <c r="J355" s="75" t="s">
        <v>306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0.8</v>
      </c>
      <c r="J356" s="75" t="s">
        <v>307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0.8</v>
      </c>
      <c r="J357" s="75" t="s">
        <v>308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0.8</v>
      </c>
      <c r="J358" s="75" t="s">
        <v>309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x14ac:dyDescent="0.15">
      <c r="B359" s="73" t="str">
        <f>IF(G359&lt;&gt;"",SUBTOTAL(3,$G$5:G359),"")</f>
        <v/>
      </c>
      <c r="C359" s="73"/>
      <c r="D359" s="73"/>
      <c r="E359" s="74"/>
      <c r="F359" s="74"/>
      <c r="G359" s="72"/>
      <c r="H359" s="59"/>
      <c r="I359" s="66">
        <v>0.8</v>
      </c>
      <c r="J359" s="75" t="s">
        <v>310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73" t="str">
        <f>IF(G360&lt;&gt;"",SUBTOTAL(3,$G$5:G360),"")</f>
        <v/>
      </c>
      <c r="C360" s="73"/>
      <c r="D360" s="73"/>
      <c r="E360" s="74"/>
      <c r="F360" s="74"/>
      <c r="G360" s="72"/>
      <c r="H360" s="59"/>
      <c r="I360" s="66">
        <v>0.8</v>
      </c>
      <c r="J360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x14ac:dyDescent="0.15">
      <c r="B361" s="73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73">
        <f>IF(G362&lt;&gt;"",SUBTOTAL(3,$G$5:G362),"")</f>
        <v>83</v>
      </c>
      <c r="C362" s="73"/>
      <c r="D362" s="73"/>
      <c r="E362" s="74" t="s">
        <v>139</v>
      </c>
      <c r="F362" s="74" t="s">
        <v>135</v>
      </c>
      <c r="G362" s="72" t="s">
        <v>203</v>
      </c>
      <c r="H362" s="59">
        <v>43995</v>
      </c>
      <c r="I362" s="60">
        <v>1</v>
      </c>
      <c r="J362" s="75" t="s">
        <v>467</v>
      </c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IF(G363&lt;&gt;"",SUBTOTAL(3,$G$4:G363),"")</f>
        <v/>
      </c>
      <c r="C363" s="73"/>
      <c r="D363" s="73"/>
      <c r="E363" s="74"/>
      <c r="F363" s="74"/>
      <c r="G363" s="72"/>
      <c r="H363" s="59"/>
      <c r="I363" s="68">
        <v>1</v>
      </c>
      <c r="J363" s="75" t="s">
        <v>468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ht="13.5" customHeight="1" x14ac:dyDescent="0.15">
      <c r="B364" s="97" t="str">
        <f>IF(G364&lt;&gt;"",SUBTOTAL(3,$G$5:G364),"")</f>
        <v/>
      </c>
      <c r="C364" s="73"/>
      <c r="D364" s="73"/>
      <c r="E364" s="74"/>
      <c r="F364" s="74"/>
      <c r="G364" s="72"/>
      <c r="H364" s="59"/>
      <c r="I364" s="68">
        <v>1</v>
      </c>
      <c r="J364" s="75" t="s">
        <v>469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ht="13.5" customHeight="1" x14ac:dyDescent="0.15">
      <c r="B365" s="97" t="str">
        <f>IF(G365&lt;&gt;"",SUBTOTAL(3,$G$5:G365),"")</f>
        <v/>
      </c>
      <c r="C365" s="73"/>
      <c r="D365" s="73"/>
      <c r="E365" s="74"/>
      <c r="F365" s="74"/>
      <c r="G365" s="72"/>
      <c r="H365" s="59"/>
      <c r="I365" s="68">
        <v>1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>
        <f>IF(G366&lt;&gt;"",SUBTOTAL(3,$G$5:G366),"")</f>
        <v>84</v>
      </c>
      <c r="C366" s="73"/>
      <c r="D366" s="73"/>
      <c r="E366" s="74" t="s">
        <v>139</v>
      </c>
      <c r="F366" s="74" t="s">
        <v>135</v>
      </c>
      <c r="G366" s="72" t="s">
        <v>204</v>
      </c>
      <c r="H366" s="59">
        <v>43997</v>
      </c>
      <c r="I366" s="60">
        <v>1</v>
      </c>
      <c r="J366" s="75" t="s">
        <v>371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312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73" t="str">
        <f>IF(G367&lt;&gt;"",SUBTOTAL(3,$G$5:G367),"")</f>
        <v/>
      </c>
      <c r="C367" s="73"/>
      <c r="D367" s="73"/>
      <c r="E367" s="74"/>
      <c r="F367" s="74"/>
      <c r="G367" s="72"/>
      <c r="H367" s="59"/>
      <c r="I367" s="68">
        <v>1</v>
      </c>
      <c r="J367" s="75" t="s">
        <v>370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372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x14ac:dyDescent="0.15">
      <c r="B368" s="73" t="str">
        <f>IF(G368&lt;&gt;"",SUBTOTAL(3,$G$5:G368),"")</f>
        <v/>
      </c>
      <c r="C368" s="73"/>
      <c r="D368" s="73"/>
      <c r="E368" s="74"/>
      <c r="F368" s="74"/>
      <c r="G368" s="72"/>
      <c r="H368" s="59"/>
      <c r="I368" s="68">
        <v>1</v>
      </c>
      <c r="J368" s="75" t="s">
        <v>311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373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73">
        <f>IF(G369&lt;&gt;"",SUBTOTAL(3,$G$5:G369),"")</f>
        <v>85</v>
      </c>
      <c r="C369" s="73"/>
      <c r="D369" s="73"/>
      <c r="E369" s="74" t="s">
        <v>139</v>
      </c>
      <c r="F369" s="74" t="s">
        <v>135</v>
      </c>
      <c r="G369" s="72" t="s">
        <v>205</v>
      </c>
      <c r="H369" s="59">
        <v>44004</v>
      </c>
      <c r="I369" s="60">
        <v>0.5</v>
      </c>
      <c r="J369" s="75" t="s">
        <v>456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2"/>
      <c r="H370" s="59"/>
      <c r="I370" s="66">
        <v>0.5</v>
      </c>
      <c r="J370" s="75" t="s">
        <v>457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2"/>
      <c r="H371" s="59"/>
      <c r="I371" s="66">
        <v>0.5</v>
      </c>
      <c r="J371" s="75" t="s">
        <v>454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2"/>
      <c r="H372" s="59"/>
      <c r="I372" s="66">
        <v>0.5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2"/>
      <c r="H373" s="59"/>
      <c r="I373" s="66">
        <v>0.5</v>
      </c>
      <c r="J373" s="75" t="s">
        <v>463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2"/>
      <c r="H374" s="59"/>
      <c r="I374" s="66">
        <v>0.5</v>
      </c>
      <c r="J374" s="75" t="s">
        <v>464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2"/>
      <c r="H375" s="59"/>
      <c r="I375" s="66">
        <v>0.5</v>
      </c>
      <c r="J375" s="75" t="s">
        <v>460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2"/>
      <c r="H376" s="59"/>
      <c r="I376" s="66">
        <v>0.5</v>
      </c>
      <c r="J376" s="75"/>
      <c r="K376" s="42" t="s">
        <v>461</v>
      </c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2"/>
      <c r="H377" s="59"/>
      <c r="I377" s="66">
        <v>0.5</v>
      </c>
      <c r="J377" s="75"/>
      <c r="K377" s="42" t="s">
        <v>462</v>
      </c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97" t="str">
        <f>IF(G378&lt;&gt;"",SUBTOTAL(3,$G$5:G378),"")</f>
        <v/>
      </c>
      <c r="C378" s="73"/>
      <c r="D378" s="73"/>
      <c r="E378" s="74"/>
      <c r="F378" s="74"/>
      <c r="G378" s="72"/>
      <c r="H378" s="59"/>
      <c r="I378" s="66">
        <v>0.5</v>
      </c>
      <c r="J378" s="75"/>
      <c r="K378" s="42" t="s">
        <v>455</v>
      </c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2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ht="13.5" customHeight="1" x14ac:dyDescent="0.15">
      <c r="B380" s="97" t="str">
        <f>IF(G380&lt;&gt;"",SUBTOTAL(3,$G$5:G380),"")</f>
        <v/>
      </c>
      <c r="C380" s="73"/>
      <c r="D380" s="73"/>
      <c r="E380" s="74"/>
      <c r="F380" s="74"/>
      <c r="G380" s="72"/>
      <c r="H380" s="59"/>
      <c r="I380" s="66">
        <v>0.5</v>
      </c>
      <c r="J380" s="75"/>
      <c r="K380" s="42" t="s">
        <v>458</v>
      </c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ht="13.5" customHeight="1" x14ac:dyDescent="0.15">
      <c r="B381" s="97" t="str">
        <f>IF(G381&lt;&gt;"",SUBTOTAL(3,$G$5:G381),"")</f>
        <v/>
      </c>
      <c r="C381" s="73"/>
      <c r="D381" s="73"/>
      <c r="E381" s="74"/>
      <c r="F381" s="74"/>
      <c r="G381" s="72"/>
      <c r="H381" s="59"/>
      <c r="I381" s="66">
        <v>0.5</v>
      </c>
      <c r="J381" s="75"/>
      <c r="K381" s="42" t="s">
        <v>459</v>
      </c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ht="13.5" customHeight="1" x14ac:dyDescent="0.15">
      <c r="B382" s="97" t="str">
        <f>IF(G382&lt;&gt;"",SUBTOTAL(3,$G$5:G382),"")</f>
        <v/>
      </c>
      <c r="C382" s="73"/>
      <c r="D382" s="73"/>
      <c r="E382" s="74"/>
      <c r="F382" s="74"/>
      <c r="G382" s="72"/>
      <c r="H382" s="59"/>
      <c r="I382" s="66">
        <v>0.5</v>
      </c>
      <c r="J382" s="75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>
        <f>IF(G383&lt;&gt;"",SUBTOTAL(3,$G$5:G383),"")</f>
        <v>86</v>
      </c>
      <c r="C383" s="73"/>
      <c r="D383" s="73"/>
      <c r="E383" s="74" t="s">
        <v>139</v>
      </c>
      <c r="F383" s="74" t="s">
        <v>142</v>
      </c>
      <c r="G383" s="74" t="s">
        <v>206</v>
      </c>
      <c r="H383" s="59">
        <v>44030</v>
      </c>
      <c r="I383" s="60">
        <v>1</v>
      </c>
      <c r="J383" s="75" t="s">
        <v>313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 t="s">
        <v>374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 t="s">
        <v>314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375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 t="s">
        <v>315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ht="15.75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75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 t="s">
        <v>341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75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 t="s">
        <v>376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75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 t="s">
        <v>377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>
        <f>IF(G391&lt;&gt;"",SUBTOTAL(3,$G$5:G391),"")</f>
        <v>87</v>
      </c>
      <c r="C391" s="73"/>
      <c r="D391" s="73"/>
      <c r="E391" s="74" t="s">
        <v>139</v>
      </c>
      <c r="F391" s="74" t="s">
        <v>142</v>
      </c>
      <c r="G391" s="74" t="s">
        <v>213</v>
      </c>
      <c r="H391" s="59">
        <v>44052</v>
      </c>
      <c r="I391" s="60">
        <v>0.5</v>
      </c>
      <c r="J391" s="75" t="s">
        <v>553</v>
      </c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 t="s">
        <v>379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97" t="str">
        <f>IF(G392&lt;&gt;"",SUBTOTAL(3,$G$5:G392),"")</f>
        <v/>
      </c>
      <c r="C392" s="73"/>
      <c r="D392" s="73"/>
      <c r="E392" s="74"/>
      <c r="F392" s="74"/>
      <c r="G392" s="74"/>
      <c r="H392" s="59"/>
      <c r="I392" s="66">
        <v>0.5</v>
      </c>
      <c r="J392" s="75" t="s">
        <v>554</v>
      </c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 t="s">
        <v>378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97" t="str">
        <f>IF(G393&lt;&gt;"",SUBTOTAL(3,$G$5:G393),"")</f>
        <v/>
      </c>
      <c r="C393" s="73"/>
      <c r="D393" s="73"/>
      <c r="E393" s="74"/>
      <c r="F393" s="74"/>
      <c r="G393" s="74"/>
      <c r="H393" s="59"/>
      <c r="I393" s="66">
        <v>0.5</v>
      </c>
      <c r="J393" s="75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75" t="s">
        <v>380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97" t="str">
        <f>IF(G394&lt;&gt;"",SUBTOTAL(3,$G$5:G394),"")</f>
        <v/>
      </c>
      <c r="C394" s="73"/>
      <c r="D394" s="73"/>
      <c r="E394" s="74"/>
      <c r="F394" s="74"/>
      <c r="G394" s="74"/>
      <c r="H394" s="59"/>
      <c r="I394" s="66">
        <v>0.5</v>
      </c>
      <c r="J394" s="75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75" t="s">
        <v>381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97" t="str">
        <f>IF(G395&lt;&gt;"",SUBTOTAL(3,$G$5:G395),"")</f>
        <v/>
      </c>
      <c r="C395" s="73"/>
      <c r="D395" s="73"/>
      <c r="E395" s="74"/>
      <c r="F395" s="74"/>
      <c r="G395" s="74"/>
      <c r="H395" s="59"/>
      <c r="I395" s="66">
        <v>0.5</v>
      </c>
      <c r="J395" s="7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 t="s">
        <v>383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6">
        <v>0.5</v>
      </c>
      <c r="J396" s="75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75" t="s">
        <v>382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6">
        <v>0.5</v>
      </c>
      <c r="J397" s="75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75" t="s">
        <v>384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6">
        <v>0.5</v>
      </c>
      <c r="J398" s="75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6">
        <v>0.5</v>
      </c>
      <c r="J399" s="75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75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ht="13.5" customHeight="1" x14ac:dyDescent="0.15">
      <c r="B400" s="73">
        <f>IF(G400&lt;&gt;"",SUBTOTAL(3,$G$5:G400),"")</f>
        <v>88</v>
      </c>
      <c r="C400" s="73"/>
      <c r="D400" s="73"/>
      <c r="E400" s="74" t="s">
        <v>139</v>
      </c>
      <c r="F400" s="74" t="s">
        <v>142</v>
      </c>
      <c r="G400" s="74" t="s">
        <v>220</v>
      </c>
      <c r="H400" s="59">
        <v>44062</v>
      </c>
      <c r="I400" s="60">
        <v>1</v>
      </c>
      <c r="J400" s="75" t="s">
        <v>448</v>
      </c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ht="13.5" customHeight="1" x14ac:dyDescent="0.15">
      <c r="B401" s="97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75" t="s">
        <v>449</v>
      </c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75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ht="13.5" customHeight="1" x14ac:dyDescent="0.15">
      <c r="B402" s="97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75" t="s">
        <v>450</v>
      </c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75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ht="13.5" customHeight="1" x14ac:dyDescent="0.15">
      <c r="B403" s="97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75" t="s">
        <v>451</v>
      </c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ht="13.5" customHeight="1" x14ac:dyDescent="0.15">
      <c r="B404" s="97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75" t="s">
        <v>452</v>
      </c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ht="13.5" customHeight="1" x14ac:dyDescent="0.15">
      <c r="B405" s="97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75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75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ht="13.5" customHeight="1" x14ac:dyDescent="0.15">
      <c r="B406" s="73">
        <f>IF(G406&lt;&gt;"",SUBTOTAL(3,$G$5:G406),"")</f>
        <v>89</v>
      </c>
      <c r="C406" s="73"/>
      <c r="D406" s="73"/>
      <c r="E406" s="74" t="s">
        <v>139</v>
      </c>
      <c r="F406" s="74" t="s">
        <v>142</v>
      </c>
      <c r="G406" s="74" t="s">
        <v>221</v>
      </c>
      <c r="H406" s="59">
        <v>44071</v>
      </c>
      <c r="I406" s="60">
        <v>1</v>
      </c>
      <c r="J406" s="75" t="s">
        <v>447</v>
      </c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75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ht="13.5" customHeight="1" x14ac:dyDescent="0.15">
      <c r="B407" s="97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75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75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>
        <f>IF(G408&lt;&gt;"",SUBTOTAL(3,$G$5:G408),"")</f>
        <v>90</v>
      </c>
      <c r="C408" s="73"/>
      <c r="D408" s="73"/>
      <c r="E408" s="74" t="s">
        <v>139</v>
      </c>
      <c r="F408" s="74" t="s">
        <v>142</v>
      </c>
      <c r="G408" s="74" t="s">
        <v>225</v>
      </c>
      <c r="H408" s="59">
        <v>44073</v>
      </c>
      <c r="I408" s="60">
        <v>1</v>
      </c>
      <c r="J408" s="93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3" t="s">
        <v>326</v>
      </c>
      <c r="AT408" s="42" t="s">
        <v>327</v>
      </c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316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317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318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319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4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4" t="s">
        <v>331</v>
      </c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9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94" t="s">
        <v>320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321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3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3" t="s">
        <v>326</v>
      </c>
      <c r="AT416" s="42" t="s">
        <v>328</v>
      </c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75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75" t="s">
        <v>332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75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75" t="s">
        <v>333</v>
      </c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94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94" t="s">
        <v>316</v>
      </c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8">
        <v>1</v>
      </c>
      <c r="J420" s="94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94" t="s">
        <v>317</v>
      </c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8">
        <v>1</v>
      </c>
      <c r="J421" s="94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76"/>
      <c r="AS421" s="94" t="s">
        <v>318</v>
      </c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8">
        <v>1</v>
      </c>
      <c r="J422" s="94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76"/>
      <c r="AS422" s="94" t="s">
        <v>319</v>
      </c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8">
        <v>1</v>
      </c>
      <c r="J423" s="94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76"/>
      <c r="AS423" s="94" t="s">
        <v>334</v>
      </c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8">
        <v>1</v>
      </c>
      <c r="J424" s="94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94" t="s">
        <v>322</v>
      </c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8">
        <v>1</v>
      </c>
      <c r="J425" s="94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76"/>
      <c r="AS425" s="94" t="s">
        <v>320</v>
      </c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8">
        <v>1</v>
      </c>
      <c r="J426" s="94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76"/>
      <c r="AS426" s="94" t="s">
        <v>321</v>
      </c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s="45" customFormat="1" x14ac:dyDescent="0.15">
      <c r="B427" s="73" t="str">
        <f>IF(G427&lt;&gt;"",SUBTOTAL(3,$G$5:G427),"")</f>
        <v/>
      </c>
      <c r="C427" s="73"/>
      <c r="D427" s="73"/>
      <c r="E427" s="74"/>
      <c r="F427" s="74"/>
      <c r="G427" s="74"/>
      <c r="H427" s="59"/>
      <c r="I427" s="68">
        <v>1</v>
      </c>
      <c r="J427" s="93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76"/>
      <c r="AS427" s="93" t="s">
        <v>329</v>
      </c>
      <c r="AT427" s="42" t="s">
        <v>330</v>
      </c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76"/>
      <c r="CB427" s="7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</row>
    <row r="428" spans="2:130" s="45" customFormat="1" x14ac:dyDescent="0.15">
      <c r="B428" s="73" t="str">
        <f>IF(G428&lt;&gt;"",SUBTOTAL(3,$G$5:G428),"")</f>
        <v/>
      </c>
      <c r="C428" s="73"/>
      <c r="D428" s="73"/>
      <c r="E428" s="74"/>
      <c r="F428" s="74"/>
      <c r="G428" s="74"/>
      <c r="H428" s="59"/>
      <c r="I428" s="68">
        <v>1</v>
      </c>
      <c r="J428" s="75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76"/>
      <c r="AS428" s="75" t="s">
        <v>335</v>
      </c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76"/>
      <c r="CB428" s="7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</row>
    <row r="429" spans="2:130" s="45" customFormat="1" x14ac:dyDescent="0.15">
      <c r="B429" s="73" t="str">
        <f>IF(G429&lt;&gt;"",SUBTOTAL(3,$G$5:G429),"")</f>
        <v/>
      </c>
      <c r="C429" s="73"/>
      <c r="D429" s="73"/>
      <c r="E429" s="74"/>
      <c r="F429" s="74"/>
      <c r="G429" s="74"/>
      <c r="H429" s="59"/>
      <c r="I429" s="68">
        <v>1</v>
      </c>
      <c r="J429" s="94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76"/>
      <c r="AS429" s="94" t="s">
        <v>316</v>
      </c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76"/>
      <c r="CB429" s="7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</row>
    <row r="430" spans="2:130" s="45" customFormat="1" x14ac:dyDescent="0.15">
      <c r="B430" s="73" t="str">
        <f>IF(G430&lt;&gt;"",SUBTOTAL(3,$G$5:G430),"")</f>
        <v/>
      </c>
      <c r="C430" s="73"/>
      <c r="D430" s="73"/>
      <c r="E430" s="74"/>
      <c r="F430" s="74"/>
      <c r="G430" s="74"/>
      <c r="H430" s="59"/>
      <c r="I430" s="68">
        <v>1</v>
      </c>
      <c r="J430" s="94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76"/>
      <c r="AS430" s="94" t="s">
        <v>317</v>
      </c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76"/>
      <c r="CB430" s="7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</row>
    <row r="431" spans="2:130" s="45" customFormat="1" x14ac:dyDescent="0.15">
      <c r="B431" s="73" t="str">
        <f>IF(G431&lt;&gt;"",SUBTOTAL(3,$G$5:G431),"")</f>
        <v/>
      </c>
      <c r="C431" s="73"/>
      <c r="D431" s="73"/>
      <c r="E431" s="74"/>
      <c r="F431" s="74"/>
      <c r="G431" s="74"/>
      <c r="H431" s="59"/>
      <c r="I431" s="68">
        <v>1</v>
      </c>
      <c r="J431" s="94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76"/>
      <c r="AS431" s="94" t="s">
        <v>318</v>
      </c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76"/>
      <c r="CB431" s="7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</row>
    <row r="432" spans="2:130" s="45" customFormat="1" x14ac:dyDescent="0.15">
      <c r="B432" s="73" t="str">
        <f>IF(G432&lt;&gt;"",SUBTOTAL(3,$G$5:G432),"")</f>
        <v/>
      </c>
      <c r="C432" s="73"/>
      <c r="D432" s="73"/>
      <c r="E432" s="74"/>
      <c r="F432" s="74"/>
      <c r="G432" s="74"/>
      <c r="H432" s="59"/>
      <c r="I432" s="68">
        <v>1</v>
      </c>
      <c r="J432" s="94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76"/>
      <c r="AS432" s="94" t="s">
        <v>319</v>
      </c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76"/>
      <c r="CB432" s="7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</row>
    <row r="433" spans="2:130" s="45" customFormat="1" x14ac:dyDescent="0.15">
      <c r="B433" s="73" t="str">
        <f>IF(G433&lt;&gt;"",SUBTOTAL(3,$G$5:G433),"")</f>
        <v/>
      </c>
      <c r="C433" s="73"/>
      <c r="D433" s="73"/>
      <c r="E433" s="74"/>
      <c r="F433" s="74"/>
      <c r="G433" s="74"/>
      <c r="H433" s="59"/>
      <c r="I433" s="68">
        <v>1</v>
      </c>
      <c r="J433" s="94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76"/>
      <c r="AS433" s="94" t="s">
        <v>323</v>
      </c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76"/>
      <c r="CB433" s="7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</row>
    <row r="434" spans="2:130" s="45" customFormat="1" x14ac:dyDescent="0.15">
      <c r="B434" s="73" t="str">
        <f>IF(G434&lt;&gt;"",SUBTOTAL(3,$G$5:G434),"")</f>
        <v/>
      </c>
      <c r="C434" s="73"/>
      <c r="D434" s="73"/>
      <c r="E434" s="74"/>
      <c r="F434" s="74"/>
      <c r="G434" s="74"/>
      <c r="H434" s="59"/>
      <c r="I434" s="68">
        <v>1</v>
      </c>
      <c r="J434" s="94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76"/>
      <c r="AS434" s="94" t="s">
        <v>320</v>
      </c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76"/>
      <c r="CB434" s="7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</row>
    <row r="435" spans="2:130" s="45" customFormat="1" x14ac:dyDescent="0.15">
      <c r="B435" s="73" t="str">
        <f>IF(G435&lt;&gt;"",SUBTOTAL(3,$G$5:G435),"")</f>
        <v/>
      </c>
      <c r="C435" s="73"/>
      <c r="D435" s="73"/>
      <c r="E435" s="74"/>
      <c r="F435" s="74"/>
      <c r="G435" s="74"/>
      <c r="H435" s="59"/>
      <c r="I435" s="68">
        <v>1</v>
      </c>
      <c r="J435" s="94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76"/>
      <c r="AS435" s="94" t="s">
        <v>321</v>
      </c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76"/>
      <c r="CB435" s="7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</row>
    <row r="436" spans="2:130" s="45" customFormat="1" x14ac:dyDescent="0.15">
      <c r="B436" s="73" t="str">
        <f>IF(G436&lt;&gt;"",SUBTOTAL(3,$G$5:G436),"")</f>
        <v/>
      </c>
      <c r="C436" s="73"/>
      <c r="D436" s="73"/>
      <c r="E436" s="74"/>
      <c r="F436" s="74"/>
      <c r="G436" s="74"/>
      <c r="H436" s="59"/>
      <c r="I436" s="68">
        <v>1</v>
      </c>
      <c r="J436" s="75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76"/>
      <c r="AS436" s="75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76"/>
      <c r="CB436" s="7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</row>
    <row r="437" spans="2:130" s="45" customFormat="1" ht="14.25" customHeight="1" x14ac:dyDescent="0.15">
      <c r="B437" s="73">
        <f>IF(G437&lt;&gt;"",SUBTOTAL(3,$G$5:G437),"")</f>
        <v>91</v>
      </c>
      <c r="C437" s="73"/>
      <c r="D437" s="73"/>
      <c r="E437" s="74" t="s">
        <v>139</v>
      </c>
      <c r="F437" s="74" t="s">
        <v>142</v>
      </c>
      <c r="G437" s="74" t="s">
        <v>236</v>
      </c>
      <c r="H437" s="59">
        <v>44108</v>
      </c>
      <c r="I437" s="60">
        <v>0.5</v>
      </c>
      <c r="J437" s="75" t="s">
        <v>1</v>
      </c>
      <c r="K437" s="42" t="s">
        <v>325</v>
      </c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76"/>
      <c r="AS437" s="75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76"/>
      <c r="CB437" s="7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</row>
    <row r="438" spans="2:130" s="45" customFormat="1" ht="14.25" customHeight="1" x14ac:dyDescent="0.15">
      <c r="B438" s="73" t="str">
        <f>IF(G438&lt;&gt;"",SUBTOTAL(3,$G$5:G438),"")</f>
        <v/>
      </c>
      <c r="C438" s="73"/>
      <c r="D438" s="73"/>
      <c r="E438" s="74"/>
      <c r="F438" s="74"/>
      <c r="G438" s="74"/>
      <c r="H438" s="59"/>
      <c r="I438" s="66">
        <v>0.5</v>
      </c>
      <c r="J438" s="78"/>
      <c r="K438" s="79"/>
      <c r="L438" s="79"/>
      <c r="M438" s="79"/>
      <c r="N438" s="79"/>
      <c r="O438" s="79"/>
      <c r="P438" s="79"/>
      <c r="Q438" s="79"/>
      <c r="R438" s="80" t="s">
        <v>324</v>
      </c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81"/>
      <c r="AS438" s="75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76"/>
      <c r="CB438" s="7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</row>
    <row r="439" spans="2:130" s="45" customFormat="1" ht="14.25" customHeight="1" x14ac:dyDescent="0.15">
      <c r="B439" s="73" t="str">
        <f>IF(G439&lt;&gt;"",SUBTOTAL(3,$G$5:G439),"")</f>
        <v/>
      </c>
      <c r="C439" s="73"/>
      <c r="D439" s="73"/>
      <c r="E439" s="74"/>
      <c r="F439" s="74"/>
      <c r="G439" s="74"/>
      <c r="H439" s="59"/>
      <c r="I439" s="66">
        <v>0.5</v>
      </c>
      <c r="J439" s="82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/>
      <c r="AK439" s="79"/>
      <c r="AL439" s="79"/>
      <c r="AM439" s="79"/>
      <c r="AN439" s="79"/>
      <c r="AO439" s="79"/>
      <c r="AP439" s="79"/>
      <c r="AQ439" s="79"/>
      <c r="AR439" s="81"/>
      <c r="AS439" s="75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76"/>
      <c r="CB439" s="7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</row>
    <row r="440" spans="2:130" s="45" customFormat="1" ht="14.25" customHeight="1" x14ac:dyDescent="0.15">
      <c r="B440" s="73" t="str">
        <f>IF(G440&lt;&gt;"",SUBTOTAL(3,$G$5:G440),"")</f>
        <v/>
      </c>
      <c r="C440" s="73"/>
      <c r="D440" s="73"/>
      <c r="E440" s="74"/>
      <c r="F440" s="74"/>
      <c r="G440" s="74"/>
      <c r="H440" s="59"/>
      <c r="I440" s="66">
        <v>0.5</v>
      </c>
      <c r="J440" s="78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  <c r="AD440" s="79"/>
      <c r="AE440" s="79"/>
      <c r="AF440" s="79"/>
      <c r="AG440" s="79"/>
      <c r="AH440" s="79"/>
      <c r="AI440" s="79"/>
      <c r="AJ440" s="79"/>
      <c r="AK440" s="79"/>
      <c r="AL440" s="79"/>
      <c r="AM440" s="79"/>
      <c r="AN440" s="79"/>
      <c r="AO440" s="79"/>
      <c r="AP440" s="79"/>
      <c r="AQ440" s="79"/>
      <c r="AR440" s="81"/>
      <c r="AS440" s="75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76"/>
      <c r="CB440" s="7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</row>
    <row r="441" spans="2:130" s="45" customFormat="1" ht="14.25" customHeight="1" x14ac:dyDescent="0.15">
      <c r="B441" s="73" t="str">
        <f>IF(G441&lt;&gt;"",SUBTOTAL(3,$G$5:G441),"")</f>
        <v/>
      </c>
      <c r="C441" s="73"/>
      <c r="D441" s="73"/>
      <c r="E441" s="74"/>
      <c r="F441" s="74"/>
      <c r="G441" s="74"/>
      <c r="H441" s="59"/>
      <c r="I441" s="66">
        <v>0.5</v>
      </c>
      <c r="J441" s="78" t="s">
        <v>237</v>
      </c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  <c r="AG441" s="79"/>
      <c r="AH441" s="79"/>
      <c r="AI441" s="79"/>
      <c r="AJ441" s="79"/>
      <c r="AK441" s="79"/>
      <c r="AL441" s="79"/>
      <c r="AM441" s="79"/>
      <c r="AN441" s="79"/>
      <c r="AO441" s="79"/>
      <c r="AP441" s="79"/>
      <c r="AQ441" s="79"/>
      <c r="AR441" s="81"/>
      <c r="AS441" s="75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76"/>
      <c r="CB441" s="7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</row>
    <row r="442" spans="2:130" s="45" customFormat="1" ht="14.25" customHeight="1" x14ac:dyDescent="0.15">
      <c r="B442" s="73" t="str">
        <f>IF(G442&lt;&gt;"",SUBTOTAL(3,$G$5:G442),"")</f>
        <v/>
      </c>
      <c r="C442" s="73"/>
      <c r="D442" s="73"/>
      <c r="E442" s="74"/>
      <c r="F442" s="74"/>
      <c r="G442" s="74"/>
      <c r="H442" s="59"/>
      <c r="I442" s="66">
        <v>0.5</v>
      </c>
      <c r="J442" s="78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  <c r="AG442" s="79"/>
      <c r="AH442" s="79"/>
      <c r="AI442" s="79"/>
      <c r="AJ442" s="79"/>
      <c r="AK442" s="79"/>
      <c r="AL442" s="79"/>
      <c r="AM442" s="79"/>
      <c r="AN442" s="79"/>
      <c r="AO442" s="79"/>
      <c r="AP442" s="79"/>
      <c r="AQ442" s="79"/>
      <c r="AR442" s="81"/>
      <c r="AS442" s="75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76"/>
      <c r="CB442" s="7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/>
      <c r="DK442" s="42"/>
      <c r="DL442" s="42"/>
      <c r="DM442" s="42"/>
      <c r="DN442" s="42"/>
      <c r="DO442" s="42"/>
      <c r="DP442" s="42"/>
      <c r="DQ442" s="42"/>
      <c r="DR442" s="42"/>
      <c r="DS442" s="42"/>
      <c r="DT442" s="42"/>
      <c r="DU442" s="42"/>
      <c r="DV442" s="42"/>
      <c r="DW442" s="42"/>
      <c r="DX442" s="42"/>
      <c r="DY442" s="42"/>
      <c r="DZ442" s="42"/>
    </row>
    <row r="443" spans="2:130" s="45" customFormat="1" ht="13.5" customHeight="1" x14ac:dyDescent="0.15">
      <c r="B443" s="73">
        <f>IF(G443&lt;&gt;"",SUBTOTAL(3,$G$5:G443),"")</f>
        <v>92</v>
      </c>
      <c r="C443" s="73"/>
      <c r="D443" s="73"/>
      <c r="E443" s="74" t="s">
        <v>139</v>
      </c>
      <c r="F443" s="74" t="s">
        <v>142</v>
      </c>
      <c r="G443" s="74" t="s">
        <v>593</v>
      </c>
      <c r="H443" s="59">
        <v>44192</v>
      </c>
      <c r="I443" s="60">
        <v>1</v>
      </c>
      <c r="J443" s="75" t="s">
        <v>594</v>
      </c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76"/>
      <c r="AS443" s="75" t="s">
        <v>598</v>
      </c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76"/>
      <c r="CB443" s="7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</row>
    <row r="444" spans="2:130" ht="13.5" customHeight="1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113" t="s">
        <v>596</v>
      </c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1"/>
      <c r="AS444" s="61" t="s">
        <v>599</v>
      </c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ht="13.5" customHeight="1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 t="s">
        <v>597</v>
      </c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 t="s">
        <v>600</v>
      </c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 t="s">
        <v>595</v>
      </c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>
        <f>IF(G448&lt;&gt;"",SUBTOTAL(3,$G$5:G448),"")</f>
        <v>93</v>
      </c>
      <c r="C448" s="56"/>
      <c r="D448" s="56"/>
      <c r="E448" s="57" t="s">
        <v>139</v>
      </c>
      <c r="F448" s="57" t="s">
        <v>142</v>
      </c>
      <c r="G448" s="57" t="s">
        <v>601</v>
      </c>
      <c r="H448" s="59">
        <v>44192</v>
      </c>
      <c r="I448" s="60">
        <v>1</v>
      </c>
      <c r="J448" s="61" t="s">
        <v>602</v>
      </c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 t="s">
        <v>603</v>
      </c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ht="15.75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113" t="s">
        <v>604</v>
      </c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1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7"/>
      <c r="CJ450" s="67"/>
      <c r="CK450" s="67"/>
      <c r="CL450" s="67"/>
      <c r="CM450" s="67"/>
      <c r="CN450" s="67"/>
      <c r="CO450" s="67"/>
      <c r="CP450" s="67"/>
      <c r="CQ450" s="67"/>
      <c r="CR450" s="67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7"/>
      <c r="DH450" s="67"/>
      <c r="DI450" s="67"/>
      <c r="DJ450" s="67"/>
      <c r="DK450" s="67"/>
      <c r="DL450" s="67"/>
      <c r="DM450" s="67"/>
      <c r="DN450" s="67"/>
      <c r="DO450" s="67"/>
      <c r="DP450" s="67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 t="s">
        <v>605</v>
      </c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61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3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56" t="str">
        <f>IF(G456&lt;&gt;"",SUBTOTAL(3,$G$5:G456),"")</f>
        <v/>
      </c>
      <c r="C456" s="56"/>
      <c r="D456" s="56"/>
      <c r="E456" s="57"/>
      <c r="F456" s="57"/>
      <c r="G456" s="57"/>
      <c r="H456" s="59"/>
      <c r="I456" s="60"/>
      <c r="J456" s="61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3"/>
      <c r="AS456" s="61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3"/>
      <c r="CB456" s="58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  <row r="457" spans="2:130" x14ac:dyDescent="0.15">
      <c r="B457" s="56" t="str">
        <f>IF(G457&lt;&gt;"",SUBTOTAL(3,$G$5:G457),"")</f>
        <v/>
      </c>
      <c r="C457" s="56"/>
      <c r="D457" s="56"/>
      <c r="E457" s="57"/>
      <c r="F457" s="57"/>
      <c r="G457" s="57"/>
      <c r="H457" s="59"/>
      <c r="I457" s="60"/>
      <c r="J457" s="61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3"/>
      <c r="AS457" s="61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3"/>
      <c r="CB457" s="58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</row>
    <row r="458" spans="2:130" ht="15.75" x14ac:dyDescent="0.15">
      <c r="B458" s="56" t="str">
        <f>IF(G458&lt;&gt;"",SUBTOTAL(3,$G$5:G458),"")</f>
        <v/>
      </c>
      <c r="C458" s="56"/>
      <c r="D458" s="56"/>
      <c r="E458" s="57"/>
      <c r="F458" s="57"/>
      <c r="G458" s="57"/>
      <c r="H458" s="59"/>
      <c r="I458" s="60"/>
      <c r="J458" s="39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1"/>
      <c r="AS458" s="61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3"/>
      <c r="CB458" s="58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</row>
    <row r="459" spans="2:130" x14ac:dyDescent="0.15">
      <c r="B459" s="56" t="str">
        <f>IF(G459&lt;&gt;"",SUBTOTAL(3,$G$5:G459),"")</f>
        <v/>
      </c>
      <c r="C459" s="56"/>
      <c r="D459" s="56"/>
      <c r="E459" s="57"/>
      <c r="F459" s="57"/>
      <c r="G459" s="57"/>
      <c r="H459" s="59"/>
      <c r="I459" s="60"/>
      <c r="J459" s="61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3"/>
      <c r="AS459" s="61"/>
      <c r="AT459" s="62"/>
      <c r="AU459" s="62"/>
      <c r="AV459" s="62"/>
      <c r="AW459" s="62"/>
      <c r="AX459" s="62"/>
      <c r="AY459" s="62"/>
      <c r="AZ459" s="62"/>
      <c r="BA459" s="62"/>
      <c r="BB459" s="62"/>
      <c r="BC459" s="62"/>
      <c r="BD459" s="62"/>
      <c r="BE459" s="62"/>
      <c r="BF459" s="62"/>
      <c r="BG459" s="62"/>
      <c r="BH459" s="62"/>
      <c r="BI459" s="62"/>
      <c r="BJ459" s="62"/>
      <c r="BK459" s="62"/>
      <c r="BL459" s="62"/>
      <c r="BM459" s="62"/>
      <c r="BN459" s="62"/>
      <c r="BO459" s="62"/>
      <c r="BP459" s="62"/>
      <c r="BQ459" s="62"/>
      <c r="BR459" s="62"/>
      <c r="BS459" s="62"/>
      <c r="BT459" s="62"/>
      <c r="BU459" s="62"/>
      <c r="BV459" s="62"/>
      <c r="BW459" s="62"/>
      <c r="BX459" s="62"/>
      <c r="BY459" s="62"/>
      <c r="BZ459" s="62"/>
      <c r="CA459" s="63"/>
      <c r="CB459" s="58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</row>
    <row r="460" spans="2:130" x14ac:dyDescent="0.15">
      <c r="B460" s="56" t="str">
        <f>IF(G460&lt;&gt;"",SUBTOTAL(3,$G$5:G460),"")</f>
        <v/>
      </c>
      <c r="C460" s="56"/>
      <c r="D460" s="56"/>
      <c r="E460" s="57"/>
      <c r="F460" s="57"/>
      <c r="G460" s="57"/>
      <c r="H460" s="59"/>
      <c r="I460" s="60"/>
      <c r="J460" s="61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3"/>
      <c r="AS460" s="61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  <c r="BK460" s="62"/>
      <c r="BL460" s="62"/>
      <c r="BM460" s="62"/>
      <c r="BN460" s="62"/>
      <c r="BO460" s="62"/>
      <c r="BP460" s="62"/>
      <c r="BQ460" s="62"/>
      <c r="BR460" s="62"/>
      <c r="BS460" s="62"/>
      <c r="BT460" s="62"/>
      <c r="BU460" s="62"/>
      <c r="BV460" s="62"/>
      <c r="BW460" s="62"/>
      <c r="BX460" s="62"/>
      <c r="BY460" s="62"/>
      <c r="BZ460" s="62"/>
      <c r="CA460" s="63"/>
      <c r="CB460" s="58"/>
      <c r="CH460" s="62"/>
      <c r="CI460" s="62"/>
      <c r="CJ460" s="62"/>
      <c r="CK460" s="62"/>
      <c r="CL460" s="62"/>
      <c r="CM460" s="62"/>
      <c r="CN460" s="62"/>
      <c r="CO460" s="62"/>
      <c r="CP460" s="62"/>
      <c r="CQ460" s="62"/>
      <c r="CR460" s="62"/>
      <c r="CS460" s="62"/>
      <c r="CT460" s="62"/>
      <c r="CU460" s="62"/>
      <c r="CV460" s="62"/>
      <c r="CW460" s="62"/>
      <c r="CX460" s="62"/>
      <c r="CY460" s="62"/>
      <c r="CZ460" s="62"/>
      <c r="DA460" s="62"/>
      <c r="DB460" s="62"/>
      <c r="DC460" s="62"/>
      <c r="DD460" s="62"/>
      <c r="DE460" s="62"/>
      <c r="DF460" s="62"/>
      <c r="DG460" s="62"/>
      <c r="DH460" s="62"/>
      <c r="DI460" s="62"/>
      <c r="DJ460" s="62"/>
      <c r="DK460" s="62"/>
      <c r="DL460" s="62"/>
      <c r="DM460" s="62"/>
      <c r="DN460" s="62"/>
      <c r="DO460" s="62"/>
      <c r="DP460" s="62"/>
      <c r="DQ460" s="62"/>
      <c r="DR460" s="62"/>
      <c r="DS460" s="62"/>
      <c r="DT460" s="62"/>
      <c r="DU460" s="62"/>
      <c r="DV460" s="62"/>
      <c r="DW460" s="62"/>
      <c r="DX460" s="62"/>
      <c r="DY460" s="62"/>
      <c r="DZ460" s="62"/>
    </row>
    <row r="461" spans="2:130" x14ac:dyDescent="0.15">
      <c r="B461" s="56" t="str">
        <f>IF(G461&lt;&gt;"",SUBTOTAL(3,$G$5:G461),"")</f>
        <v/>
      </c>
      <c r="C461" s="56"/>
      <c r="D461" s="56"/>
      <c r="E461" s="57"/>
      <c r="F461" s="57"/>
      <c r="G461" s="57"/>
      <c r="H461" s="59"/>
      <c r="I461" s="60"/>
      <c r="J461" s="61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3"/>
      <c r="AS461" s="61"/>
      <c r="AT461" s="62"/>
      <c r="AU461" s="62"/>
      <c r="AV461" s="62"/>
      <c r="AW461" s="62"/>
      <c r="AX461" s="62"/>
      <c r="AY461" s="62"/>
      <c r="AZ461" s="62"/>
      <c r="BA461" s="62"/>
      <c r="BB461" s="62"/>
      <c r="BC461" s="62"/>
      <c r="BD461" s="62"/>
      <c r="BE461" s="62"/>
      <c r="BF461" s="62"/>
      <c r="BG461" s="62"/>
      <c r="BH461" s="62"/>
      <c r="BI461" s="62"/>
      <c r="BJ461" s="62"/>
      <c r="BK461" s="62"/>
      <c r="BL461" s="62"/>
      <c r="BM461" s="62"/>
      <c r="BN461" s="62"/>
      <c r="BO461" s="62"/>
      <c r="BP461" s="62"/>
      <c r="BQ461" s="62"/>
      <c r="BR461" s="62"/>
      <c r="BS461" s="62"/>
      <c r="BT461" s="62"/>
      <c r="BU461" s="62"/>
      <c r="BV461" s="62"/>
      <c r="BW461" s="62"/>
      <c r="BX461" s="62"/>
      <c r="BY461" s="62"/>
      <c r="BZ461" s="62"/>
      <c r="CA461" s="63"/>
      <c r="CB461" s="58"/>
      <c r="CH461" s="62"/>
      <c r="CI461" s="62"/>
      <c r="CJ461" s="62"/>
      <c r="CK461" s="62"/>
      <c r="CL461" s="62"/>
      <c r="CM461" s="62"/>
      <c r="CN461" s="62"/>
      <c r="CO461" s="62"/>
      <c r="CP461" s="62"/>
      <c r="CQ461" s="62"/>
      <c r="CR461" s="62"/>
      <c r="CS461" s="62"/>
      <c r="CT461" s="62"/>
      <c r="CU461" s="62"/>
      <c r="CV461" s="62"/>
      <c r="CW461" s="62"/>
      <c r="CX461" s="62"/>
      <c r="CY461" s="62"/>
      <c r="CZ461" s="62"/>
      <c r="DA461" s="62"/>
      <c r="DB461" s="62"/>
      <c r="DC461" s="62"/>
      <c r="DD461" s="62"/>
      <c r="DE461" s="62"/>
      <c r="DF461" s="62"/>
      <c r="DG461" s="62"/>
      <c r="DH461" s="62"/>
      <c r="DI461" s="62"/>
      <c r="DJ461" s="62"/>
      <c r="DK461" s="62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62"/>
      <c r="DX461" s="62"/>
      <c r="DY461" s="62"/>
      <c r="DZ461" s="62"/>
    </row>
    <row r="462" spans="2:130" x14ac:dyDescent="0.15">
      <c r="B462" s="56" t="str">
        <f>IF(G462&lt;&gt;"",SUBTOTAL(3,$G$5:G462),"")</f>
        <v/>
      </c>
      <c r="C462" s="56"/>
      <c r="D462" s="56"/>
      <c r="E462" s="57"/>
      <c r="F462" s="57"/>
      <c r="G462" s="57"/>
      <c r="H462" s="59"/>
      <c r="I462" s="60"/>
      <c r="J462" s="61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3"/>
      <c r="AS462" s="61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  <c r="BK462" s="62"/>
      <c r="BL462" s="62"/>
      <c r="BM462" s="62"/>
      <c r="BN462" s="62"/>
      <c r="BO462" s="62"/>
      <c r="BP462" s="62"/>
      <c r="BQ462" s="62"/>
      <c r="BR462" s="62"/>
      <c r="BS462" s="62"/>
      <c r="BT462" s="62"/>
      <c r="BU462" s="62"/>
      <c r="BV462" s="62"/>
      <c r="BW462" s="62"/>
      <c r="BX462" s="62"/>
      <c r="BY462" s="62"/>
      <c r="BZ462" s="62"/>
      <c r="CA462" s="63"/>
      <c r="CB462" s="58"/>
      <c r="CH462" s="62"/>
      <c r="CI462" s="62"/>
      <c r="CJ462" s="62"/>
      <c r="CK462" s="62"/>
      <c r="CL462" s="62"/>
      <c r="CM462" s="62"/>
      <c r="CN462" s="62"/>
      <c r="CO462" s="62"/>
      <c r="CP462" s="62"/>
      <c r="CQ462" s="62"/>
      <c r="CR462" s="62"/>
      <c r="CS462" s="62"/>
      <c r="CT462" s="62"/>
      <c r="CU462" s="62"/>
      <c r="CV462" s="62"/>
      <c r="CW462" s="62"/>
      <c r="CX462" s="62"/>
      <c r="CY462" s="62"/>
      <c r="CZ462" s="62"/>
      <c r="DA462" s="62"/>
      <c r="DB462" s="62"/>
      <c r="DC462" s="62"/>
      <c r="DD462" s="62"/>
      <c r="DE462" s="62"/>
      <c r="DF462" s="62"/>
      <c r="DG462" s="62"/>
      <c r="DH462" s="62"/>
      <c r="DI462" s="62"/>
      <c r="DJ462" s="62"/>
      <c r="DK462" s="62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62"/>
      <c r="DX462" s="62"/>
      <c r="DY462" s="62"/>
      <c r="DZ462" s="62"/>
    </row>
    <row r="463" spans="2:130" x14ac:dyDescent="0.15">
      <c r="B463" s="56" t="str">
        <f>IF(G463&lt;&gt;"",SUBTOTAL(3,$G$5:G463),"")</f>
        <v/>
      </c>
      <c r="C463" s="56"/>
      <c r="D463" s="56"/>
      <c r="E463" s="57"/>
      <c r="F463" s="57"/>
      <c r="G463" s="57"/>
      <c r="H463" s="59"/>
      <c r="I463" s="60"/>
      <c r="J463" s="61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3"/>
      <c r="AS463" s="61"/>
      <c r="AT463" s="62"/>
      <c r="AU463" s="62"/>
      <c r="AV463" s="62"/>
      <c r="AW463" s="62"/>
      <c r="AX463" s="62"/>
      <c r="AY463" s="62"/>
      <c r="AZ463" s="62"/>
      <c r="BA463" s="62"/>
      <c r="BB463" s="62"/>
      <c r="BC463" s="62"/>
      <c r="BD463" s="62"/>
      <c r="BE463" s="62"/>
      <c r="BF463" s="62"/>
      <c r="BG463" s="62"/>
      <c r="BH463" s="62"/>
      <c r="BI463" s="62"/>
      <c r="BJ463" s="62"/>
      <c r="BK463" s="62"/>
      <c r="BL463" s="62"/>
      <c r="BM463" s="62"/>
      <c r="BN463" s="62"/>
      <c r="BO463" s="62"/>
      <c r="BP463" s="62"/>
      <c r="BQ463" s="62"/>
      <c r="BR463" s="62"/>
      <c r="BS463" s="62"/>
      <c r="BT463" s="62"/>
      <c r="BU463" s="62"/>
      <c r="BV463" s="62"/>
      <c r="BW463" s="62"/>
      <c r="BX463" s="62"/>
      <c r="BY463" s="62"/>
      <c r="BZ463" s="62"/>
      <c r="CA463" s="63"/>
      <c r="CB463" s="58"/>
      <c r="CH463" s="62"/>
      <c r="CI463" s="62"/>
      <c r="CJ463" s="62"/>
      <c r="CK463" s="62"/>
      <c r="CL463" s="62"/>
      <c r="CM463" s="62"/>
      <c r="CN463" s="62"/>
      <c r="CO463" s="62"/>
      <c r="CP463" s="62"/>
      <c r="CQ463" s="62"/>
      <c r="CR463" s="62"/>
      <c r="CS463" s="62"/>
      <c r="CT463" s="62"/>
      <c r="CU463" s="62"/>
      <c r="CV463" s="62"/>
      <c r="CW463" s="62"/>
      <c r="CX463" s="62"/>
      <c r="CY463" s="62"/>
      <c r="CZ463" s="62"/>
      <c r="DA463" s="62"/>
      <c r="DB463" s="62"/>
      <c r="DC463" s="62"/>
      <c r="DD463" s="62"/>
      <c r="DE463" s="62"/>
      <c r="DF463" s="62"/>
      <c r="DG463" s="62"/>
      <c r="DH463" s="62"/>
      <c r="DI463" s="62"/>
      <c r="DJ463" s="62"/>
      <c r="DK463" s="62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62"/>
      <c r="DX463" s="62"/>
      <c r="DY463" s="62"/>
      <c r="DZ463" s="62"/>
    </row>
    <row r="464" spans="2:130" x14ac:dyDescent="0.15">
      <c r="B464" s="56" t="str">
        <f>IF(G464&lt;&gt;"",SUBTOTAL(3,$G$5:G464),"")</f>
        <v/>
      </c>
      <c r="C464" s="56"/>
      <c r="D464" s="56"/>
      <c r="E464" s="57"/>
      <c r="F464" s="57"/>
      <c r="G464" s="57"/>
      <c r="H464" s="59"/>
      <c r="I464" s="60"/>
      <c r="J464" s="61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3"/>
      <c r="AS464" s="61"/>
      <c r="AT464" s="62"/>
      <c r="AU464" s="62"/>
      <c r="AV464" s="62"/>
      <c r="AW464" s="62"/>
      <c r="AX464" s="62"/>
      <c r="AY464" s="62"/>
      <c r="AZ464" s="62"/>
      <c r="BA464" s="62"/>
      <c r="BB464" s="62"/>
      <c r="BC464" s="62"/>
      <c r="BD464" s="62"/>
      <c r="BE464" s="62"/>
      <c r="BF464" s="62"/>
      <c r="BG464" s="62"/>
      <c r="BH464" s="62"/>
      <c r="BI464" s="62"/>
      <c r="BJ464" s="62"/>
      <c r="BK464" s="62"/>
      <c r="BL464" s="62"/>
      <c r="BM464" s="62"/>
      <c r="BN464" s="62"/>
      <c r="BO464" s="62"/>
      <c r="BP464" s="62"/>
      <c r="BQ464" s="62"/>
      <c r="BR464" s="62"/>
      <c r="BS464" s="62"/>
      <c r="BT464" s="62"/>
      <c r="BU464" s="62"/>
      <c r="BV464" s="62"/>
      <c r="BW464" s="62"/>
      <c r="BX464" s="62"/>
      <c r="BY464" s="62"/>
      <c r="BZ464" s="62"/>
      <c r="CA464" s="63"/>
      <c r="CB464" s="58"/>
      <c r="CH464" s="62"/>
      <c r="CI464" s="62"/>
      <c r="CJ464" s="62"/>
      <c r="CK464" s="62"/>
      <c r="CL464" s="62"/>
      <c r="CM464" s="62"/>
      <c r="CN464" s="62"/>
      <c r="CO464" s="62"/>
      <c r="CP464" s="62"/>
      <c r="CQ464" s="62"/>
      <c r="CR464" s="62"/>
      <c r="CS464" s="62"/>
      <c r="CT464" s="62"/>
      <c r="CU464" s="62"/>
      <c r="CV464" s="62"/>
      <c r="CW464" s="62"/>
      <c r="CX464" s="62"/>
      <c r="CY464" s="62"/>
      <c r="CZ464" s="62"/>
      <c r="DA464" s="62"/>
      <c r="DB464" s="62"/>
      <c r="DC464" s="62"/>
      <c r="DD464" s="62"/>
      <c r="DE464" s="62"/>
      <c r="DF464" s="62"/>
      <c r="DG464" s="62"/>
      <c r="DH464" s="62"/>
      <c r="DI464" s="62"/>
      <c r="DJ464" s="62"/>
      <c r="DK464" s="62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62"/>
      <c r="DX464" s="62"/>
      <c r="DY464" s="62"/>
      <c r="DZ464" s="62"/>
    </row>
    <row r="465" spans="2:130" x14ac:dyDescent="0.15">
      <c r="B465" s="56" t="str">
        <f>IF(G465&lt;&gt;"",SUBTOTAL(3,$G$5:G465),"")</f>
        <v/>
      </c>
      <c r="C465" s="56"/>
      <c r="D465" s="56"/>
      <c r="E465" s="57"/>
      <c r="F465" s="57"/>
      <c r="G465" s="57"/>
      <c r="H465" s="59"/>
      <c r="I465" s="60"/>
      <c r="J465" s="61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3"/>
      <c r="AS465" s="61"/>
      <c r="AT465" s="62"/>
      <c r="AU465" s="62"/>
      <c r="AV465" s="62"/>
      <c r="AW465" s="62"/>
      <c r="AX465" s="62"/>
      <c r="AY465" s="62"/>
      <c r="AZ465" s="62"/>
      <c r="BA465" s="62"/>
      <c r="BB465" s="62"/>
      <c r="BC465" s="62"/>
      <c r="BD465" s="62"/>
      <c r="BE465" s="62"/>
      <c r="BF465" s="62"/>
      <c r="BG465" s="62"/>
      <c r="BH465" s="62"/>
      <c r="BI465" s="62"/>
      <c r="BJ465" s="62"/>
      <c r="BK465" s="62"/>
      <c r="BL465" s="62"/>
      <c r="BM465" s="62"/>
      <c r="BN465" s="62"/>
      <c r="BO465" s="62"/>
      <c r="BP465" s="62"/>
      <c r="BQ465" s="62"/>
      <c r="BR465" s="62"/>
      <c r="BS465" s="62"/>
      <c r="BT465" s="62"/>
      <c r="BU465" s="62"/>
      <c r="BV465" s="62"/>
      <c r="BW465" s="62"/>
      <c r="BX465" s="62"/>
      <c r="BY465" s="62"/>
      <c r="BZ465" s="62"/>
      <c r="CA465" s="63"/>
      <c r="CB465" s="58"/>
      <c r="CH465" s="62"/>
      <c r="CI465" s="62"/>
      <c r="CJ465" s="62"/>
      <c r="CK465" s="62"/>
      <c r="CL465" s="62"/>
      <c r="CM465" s="62"/>
      <c r="CN465" s="62"/>
      <c r="CO465" s="62"/>
      <c r="CP465" s="62"/>
      <c r="CQ465" s="62"/>
      <c r="CR465" s="62"/>
      <c r="CS465" s="62"/>
      <c r="CT465" s="62"/>
      <c r="CU465" s="62"/>
      <c r="CV465" s="62"/>
      <c r="CW465" s="62"/>
      <c r="CX465" s="62"/>
      <c r="CY465" s="62"/>
      <c r="CZ465" s="62"/>
      <c r="DA465" s="62"/>
      <c r="DB465" s="62"/>
      <c r="DC465" s="62"/>
      <c r="DD465" s="62"/>
      <c r="DE465" s="62"/>
      <c r="DF465" s="62"/>
      <c r="DG465" s="62"/>
      <c r="DH465" s="62"/>
      <c r="DI465" s="62"/>
      <c r="DJ465" s="62"/>
      <c r="DK465" s="62"/>
      <c r="DL465" s="62"/>
      <c r="DM465" s="62"/>
      <c r="DN465" s="62"/>
      <c r="DO465" s="62"/>
      <c r="DP465" s="62"/>
      <c r="DQ465" s="62"/>
      <c r="DR465" s="62"/>
      <c r="DS465" s="62"/>
      <c r="DT465" s="62"/>
      <c r="DU465" s="62"/>
      <c r="DV465" s="62"/>
      <c r="DW465" s="62"/>
      <c r="DX465" s="62"/>
      <c r="DY465" s="62"/>
      <c r="DZ465" s="62"/>
    </row>
    <row r="466" spans="2:130" x14ac:dyDescent="0.15">
      <c r="B466" s="56" t="str">
        <f>IF(G466&lt;&gt;"",SUBTOTAL(3,$G$5:G466),"")</f>
        <v/>
      </c>
      <c r="C466" s="56"/>
      <c r="D466" s="56"/>
      <c r="E466" s="57"/>
      <c r="F466" s="57"/>
      <c r="G466" s="57"/>
      <c r="H466" s="59"/>
      <c r="I466" s="60"/>
      <c r="J466" s="61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3"/>
      <c r="AS466" s="61"/>
      <c r="AT466" s="62"/>
      <c r="AU466" s="62"/>
      <c r="AV466" s="62"/>
      <c r="AW466" s="62"/>
      <c r="AX466" s="62"/>
      <c r="AY466" s="62"/>
      <c r="AZ466" s="62"/>
      <c r="BA466" s="62"/>
      <c r="BB466" s="62"/>
      <c r="BC466" s="62"/>
      <c r="BD466" s="62"/>
      <c r="BE466" s="62"/>
      <c r="BF466" s="62"/>
      <c r="BG466" s="62"/>
      <c r="BH466" s="62"/>
      <c r="BI466" s="62"/>
      <c r="BJ466" s="62"/>
      <c r="BK466" s="62"/>
      <c r="BL466" s="62"/>
      <c r="BM466" s="62"/>
      <c r="BN466" s="62"/>
      <c r="BO466" s="62"/>
      <c r="BP466" s="62"/>
      <c r="BQ466" s="62"/>
      <c r="BR466" s="62"/>
      <c r="BS466" s="62"/>
      <c r="BT466" s="62"/>
      <c r="BU466" s="62"/>
      <c r="BV466" s="62"/>
      <c r="BW466" s="62"/>
      <c r="BX466" s="62"/>
      <c r="BY466" s="62"/>
      <c r="BZ466" s="62"/>
      <c r="CA466" s="63"/>
      <c r="CB466" s="58"/>
      <c r="CH466" s="62"/>
      <c r="CI466" s="62"/>
      <c r="CJ466" s="62"/>
      <c r="CK466" s="62"/>
      <c r="CL466" s="62"/>
      <c r="CM466" s="62"/>
      <c r="CN466" s="62"/>
      <c r="CO466" s="62"/>
      <c r="CP466" s="62"/>
      <c r="CQ466" s="62"/>
      <c r="CR466" s="62"/>
      <c r="CS466" s="62"/>
      <c r="CT466" s="62"/>
      <c r="CU466" s="62"/>
      <c r="CV466" s="62"/>
      <c r="CW466" s="62"/>
      <c r="CX466" s="62"/>
      <c r="CY466" s="62"/>
      <c r="CZ466" s="62"/>
      <c r="DA466" s="62"/>
      <c r="DB466" s="62"/>
      <c r="DC466" s="62"/>
      <c r="DD466" s="62"/>
      <c r="DE466" s="62"/>
      <c r="DF466" s="62"/>
      <c r="DG466" s="62"/>
      <c r="DH466" s="62"/>
      <c r="DI466" s="62"/>
      <c r="DJ466" s="62"/>
      <c r="DK466" s="62"/>
      <c r="DL466" s="62"/>
      <c r="DM466" s="62"/>
      <c r="DN466" s="62"/>
      <c r="DO466" s="62"/>
      <c r="DP466" s="62"/>
      <c r="DQ466" s="62"/>
      <c r="DR466" s="62"/>
      <c r="DS466" s="62"/>
      <c r="DT466" s="62"/>
      <c r="DU466" s="62"/>
      <c r="DV466" s="62"/>
      <c r="DW466" s="62"/>
      <c r="DX466" s="62"/>
      <c r="DY466" s="62"/>
      <c r="DZ466" s="62"/>
    </row>
    <row r="467" spans="2:130" x14ac:dyDescent="0.15">
      <c r="B467" s="56" t="str">
        <f>IF(G467&lt;&gt;"",SUBTOTAL(3,$G$5:G467),"")</f>
        <v/>
      </c>
      <c r="C467" s="56"/>
      <c r="D467" s="56"/>
      <c r="E467" s="57"/>
      <c r="F467" s="57"/>
      <c r="G467" s="57"/>
      <c r="H467" s="59"/>
      <c r="I467" s="60"/>
      <c r="J467" s="61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3"/>
      <c r="AS467" s="61"/>
      <c r="AT467" s="62"/>
      <c r="AU467" s="62"/>
      <c r="AV467" s="62"/>
      <c r="AW467" s="62"/>
      <c r="AX467" s="62"/>
      <c r="AY467" s="62"/>
      <c r="AZ467" s="62"/>
      <c r="BA467" s="62"/>
      <c r="BB467" s="62"/>
      <c r="BC467" s="62"/>
      <c r="BD467" s="62"/>
      <c r="BE467" s="62"/>
      <c r="BF467" s="62"/>
      <c r="BG467" s="62"/>
      <c r="BH467" s="62"/>
      <c r="BI467" s="62"/>
      <c r="BJ467" s="62"/>
      <c r="BK467" s="62"/>
      <c r="BL467" s="62"/>
      <c r="BM467" s="62"/>
      <c r="BN467" s="62"/>
      <c r="BO467" s="62"/>
      <c r="BP467" s="62"/>
      <c r="BQ467" s="62"/>
      <c r="BR467" s="62"/>
      <c r="BS467" s="62"/>
      <c r="BT467" s="62"/>
      <c r="BU467" s="62"/>
      <c r="BV467" s="62"/>
      <c r="BW467" s="62"/>
      <c r="BX467" s="62"/>
      <c r="BY467" s="62"/>
      <c r="BZ467" s="62"/>
      <c r="CA467" s="63"/>
      <c r="CB467" s="58"/>
      <c r="CH467" s="62"/>
      <c r="CI467" s="62"/>
      <c r="CJ467" s="62"/>
      <c r="CK467" s="62"/>
      <c r="CL467" s="62"/>
      <c r="CM467" s="62"/>
      <c r="CN467" s="62"/>
      <c r="CO467" s="62"/>
      <c r="CP467" s="62"/>
      <c r="CQ467" s="62"/>
      <c r="CR467" s="62"/>
      <c r="CS467" s="62"/>
      <c r="CT467" s="62"/>
      <c r="CU467" s="62"/>
      <c r="CV467" s="62"/>
      <c r="CW467" s="62"/>
      <c r="CX467" s="62"/>
      <c r="CY467" s="62"/>
      <c r="CZ467" s="62"/>
      <c r="DA467" s="62"/>
      <c r="DB467" s="62"/>
      <c r="DC467" s="62"/>
      <c r="DD467" s="62"/>
      <c r="DE467" s="62"/>
      <c r="DF467" s="62"/>
      <c r="DG467" s="62"/>
      <c r="DH467" s="62"/>
      <c r="DI467" s="62"/>
      <c r="DJ467" s="62"/>
      <c r="DK467" s="62"/>
      <c r="DL467" s="62"/>
      <c r="DM467" s="62"/>
      <c r="DN467" s="62"/>
      <c r="DO467" s="62"/>
      <c r="DP467" s="62"/>
      <c r="DQ467" s="62"/>
      <c r="DR467" s="62"/>
      <c r="DS467" s="62"/>
      <c r="DT467" s="62"/>
      <c r="DU467" s="62"/>
      <c r="DV467" s="62"/>
      <c r="DW467" s="62"/>
      <c r="DX467" s="62"/>
      <c r="DY467" s="62"/>
      <c r="DZ467" s="62"/>
    </row>
    <row r="468" spans="2:130" x14ac:dyDescent="0.15">
      <c r="B468" s="56" t="str">
        <f>IF(G468&lt;&gt;"",SUBTOTAL(3,$G$5:G468),"")</f>
        <v/>
      </c>
      <c r="C468" s="56"/>
      <c r="D468" s="56"/>
      <c r="E468" s="57"/>
      <c r="F468" s="57"/>
      <c r="G468" s="57"/>
      <c r="H468" s="59"/>
      <c r="I468" s="60"/>
      <c r="J468" s="61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3"/>
      <c r="AS468" s="61"/>
      <c r="AT468" s="62"/>
      <c r="AU468" s="62"/>
      <c r="AV468" s="62"/>
      <c r="AW468" s="62"/>
      <c r="AX468" s="62"/>
      <c r="AY468" s="62"/>
      <c r="AZ468" s="62"/>
      <c r="BA468" s="62"/>
      <c r="BB468" s="62"/>
      <c r="BC468" s="62"/>
      <c r="BD468" s="62"/>
      <c r="BE468" s="62"/>
      <c r="BF468" s="62"/>
      <c r="BG468" s="62"/>
      <c r="BH468" s="62"/>
      <c r="BI468" s="62"/>
      <c r="BJ468" s="62"/>
      <c r="BK468" s="62"/>
      <c r="BL468" s="62"/>
      <c r="BM468" s="62"/>
      <c r="BN468" s="62"/>
      <c r="BO468" s="62"/>
      <c r="BP468" s="62"/>
      <c r="BQ468" s="62"/>
      <c r="BR468" s="62"/>
      <c r="BS468" s="62"/>
      <c r="BT468" s="62"/>
      <c r="BU468" s="62"/>
      <c r="BV468" s="62"/>
      <c r="BW468" s="62"/>
      <c r="BX468" s="62"/>
      <c r="BY468" s="62"/>
      <c r="BZ468" s="62"/>
      <c r="CA468" s="63"/>
      <c r="CB468" s="58"/>
      <c r="CH468" s="62"/>
      <c r="CI468" s="62"/>
      <c r="CJ468" s="62"/>
      <c r="CK468" s="62"/>
      <c r="CL468" s="62"/>
      <c r="CM468" s="62"/>
      <c r="CN468" s="62"/>
      <c r="CO468" s="62"/>
      <c r="CP468" s="62"/>
      <c r="CQ468" s="62"/>
      <c r="CR468" s="62"/>
      <c r="CS468" s="62"/>
      <c r="CT468" s="62"/>
      <c r="CU468" s="62"/>
      <c r="CV468" s="62"/>
      <c r="CW468" s="62"/>
      <c r="CX468" s="62"/>
      <c r="CY468" s="62"/>
      <c r="CZ468" s="62"/>
      <c r="DA468" s="62"/>
      <c r="DB468" s="62"/>
      <c r="DC468" s="62"/>
      <c r="DD468" s="62"/>
      <c r="DE468" s="62"/>
      <c r="DF468" s="62"/>
      <c r="DG468" s="62"/>
      <c r="DH468" s="62"/>
      <c r="DI468" s="62"/>
      <c r="DJ468" s="62"/>
      <c r="DK468" s="62"/>
      <c r="DL468" s="62"/>
      <c r="DM468" s="62"/>
      <c r="DN468" s="62"/>
      <c r="DO468" s="62"/>
      <c r="DP468" s="62"/>
      <c r="DQ468" s="62"/>
      <c r="DR468" s="62"/>
      <c r="DS468" s="62"/>
      <c r="DT468" s="62"/>
      <c r="DU468" s="62"/>
      <c r="DV468" s="62"/>
      <c r="DW468" s="62"/>
      <c r="DX468" s="62"/>
      <c r="DY468" s="62"/>
      <c r="DZ468" s="62"/>
    </row>
    <row r="469" spans="2:130" x14ac:dyDescent="0.15">
      <c r="B469" s="56" t="str">
        <f>IF(G469&lt;&gt;"",SUBTOTAL(3,$G$5:G469),"")</f>
        <v/>
      </c>
      <c r="C469" s="56"/>
      <c r="D469" s="56"/>
      <c r="E469" s="57"/>
      <c r="F469" s="57"/>
      <c r="G469" s="57"/>
      <c r="H469" s="59"/>
      <c r="I469" s="60"/>
      <c r="J469" s="61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3"/>
      <c r="AS469" s="61"/>
      <c r="AT469" s="62"/>
      <c r="AU469" s="62"/>
      <c r="AV469" s="62"/>
      <c r="AW469" s="62"/>
      <c r="AX469" s="62"/>
      <c r="AY469" s="62"/>
      <c r="AZ469" s="62"/>
      <c r="BA469" s="62"/>
      <c r="BB469" s="62"/>
      <c r="BC469" s="62"/>
      <c r="BD469" s="62"/>
      <c r="BE469" s="62"/>
      <c r="BF469" s="62"/>
      <c r="BG469" s="62"/>
      <c r="BH469" s="62"/>
      <c r="BI469" s="62"/>
      <c r="BJ469" s="62"/>
      <c r="BK469" s="62"/>
      <c r="BL469" s="62"/>
      <c r="BM469" s="62"/>
      <c r="BN469" s="62"/>
      <c r="BO469" s="62"/>
      <c r="BP469" s="62"/>
      <c r="BQ469" s="62"/>
      <c r="BR469" s="62"/>
      <c r="BS469" s="62"/>
      <c r="BT469" s="62"/>
      <c r="BU469" s="62"/>
      <c r="BV469" s="62"/>
      <c r="BW469" s="62"/>
      <c r="BX469" s="62"/>
      <c r="BY469" s="62"/>
      <c r="BZ469" s="62"/>
      <c r="CA469" s="63"/>
      <c r="CB469" s="58"/>
      <c r="CH469" s="62"/>
      <c r="CI469" s="62"/>
      <c r="CJ469" s="62"/>
      <c r="CK469" s="62"/>
      <c r="CL469" s="62"/>
      <c r="CM469" s="62"/>
      <c r="CN469" s="62"/>
      <c r="CO469" s="62"/>
      <c r="CP469" s="62"/>
      <c r="CQ469" s="62"/>
      <c r="CR469" s="62"/>
      <c r="CS469" s="62"/>
      <c r="CT469" s="62"/>
      <c r="CU469" s="62"/>
      <c r="CV469" s="62"/>
      <c r="CW469" s="62"/>
      <c r="CX469" s="62"/>
      <c r="CY469" s="62"/>
      <c r="CZ469" s="62"/>
      <c r="DA469" s="62"/>
      <c r="DB469" s="62"/>
      <c r="DC469" s="62"/>
      <c r="DD469" s="62"/>
      <c r="DE469" s="62"/>
      <c r="DF469" s="62"/>
      <c r="DG469" s="62"/>
      <c r="DH469" s="62"/>
      <c r="DI469" s="62"/>
      <c r="DJ469" s="62"/>
      <c r="DK469" s="62"/>
      <c r="DL469" s="62"/>
      <c r="DM469" s="62"/>
      <c r="DN469" s="62"/>
      <c r="DO469" s="62"/>
      <c r="DP469" s="62"/>
      <c r="DQ469" s="62"/>
      <c r="DR469" s="62"/>
      <c r="DS469" s="62"/>
      <c r="DT469" s="62"/>
      <c r="DU469" s="62"/>
      <c r="DV469" s="62"/>
      <c r="DW469" s="62"/>
      <c r="DX469" s="62"/>
      <c r="DY469" s="62"/>
      <c r="DZ469" s="62"/>
    </row>
    <row r="470" spans="2:130" x14ac:dyDescent="0.15">
      <c r="B470" s="56" t="str">
        <f>IF(G470&lt;&gt;"",SUBTOTAL(3,$G$5:G470),"")</f>
        <v/>
      </c>
      <c r="C470" s="56"/>
      <c r="D470" s="56"/>
      <c r="E470" s="57"/>
      <c r="F470" s="57"/>
      <c r="G470" s="57"/>
      <c r="H470" s="59"/>
      <c r="I470" s="60"/>
      <c r="J470" s="61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3"/>
      <c r="AS470" s="61"/>
      <c r="AT470" s="62"/>
      <c r="AU470" s="62"/>
      <c r="AV470" s="62"/>
      <c r="AW470" s="62"/>
      <c r="AX470" s="62"/>
      <c r="AY470" s="62"/>
      <c r="AZ470" s="62"/>
      <c r="BA470" s="62"/>
      <c r="BB470" s="62"/>
      <c r="BC470" s="62"/>
      <c r="BD470" s="62"/>
      <c r="BE470" s="62"/>
      <c r="BF470" s="62"/>
      <c r="BG470" s="62"/>
      <c r="BH470" s="62"/>
      <c r="BI470" s="62"/>
      <c r="BJ470" s="62"/>
      <c r="BK470" s="62"/>
      <c r="BL470" s="62"/>
      <c r="BM470" s="62"/>
      <c r="BN470" s="62"/>
      <c r="BO470" s="62"/>
      <c r="BP470" s="62"/>
      <c r="BQ470" s="62"/>
      <c r="BR470" s="62"/>
      <c r="BS470" s="62"/>
      <c r="BT470" s="62"/>
      <c r="BU470" s="62"/>
      <c r="BV470" s="62"/>
      <c r="BW470" s="62"/>
      <c r="BX470" s="62"/>
      <c r="BY470" s="62"/>
      <c r="BZ470" s="62"/>
      <c r="CA470" s="63"/>
      <c r="CB470" s="58"/>
      <c r="CH470" s="62"/>
      <c r="CI470" s="62"/>
      <c r="CJ470" s="62"/>
      <c r="CK470" s="62"/>
      <c r="CL470" s="62"/>
      <c r="CM470" s="62"/>
      <c r="CN470" s="62"/>
      <c r="CO470" s="62"/>
      <c r="CP470" s="62"/>
      <c r="CQ470" s="62"/>
      <c r="CR470" s="62"/>
      <c r="CS470" s="62"/>
      <c r="CT470" s="62"/>
      <c r="CU470" s="62"/>
      <c r="CV470" s="62"/>
      <c r="CW470" s="62"/>
      <c r="CX470" s="62"/>
      <c r="CY470" s="62"/>
      <c r="CZ470" s="62"/>
      <c r="DA470" s="62"/>
      <c r="DB470" s="62"/>
      <c r="DC470" s="62"/>
      <c r="DD470" s="62"/>
      <c r="DE470" s="62"/>
      <c r="DF470" s="62"/>
      <c r="DG470" s="62"/>
      <c r="DH470" s="62"/>
      <c r="DI470" s="62"/>
      <c r="DJ470" s="62"/>
      <c r="DK470" s="62"/>
      <c r="DL470" s="62"/>
      <c r="DM470" s="62"/>
      <c r="DN470" s="62"/>
      <c r="DO470" s="62"/>
      <c r="DP470" s="62"/>
      <c r="DQ470" s="62"/>
      <c r="DR470" s="62"/>
      <c r="DS470" s="62"/>
      <c r="DT470" s="62"/>
      <c r="DU470" s="62"/>
      <c r="DV470" s="62"/>
      <c r="DW470" s="62"/>
      <c r="DX470" s="62"/>
      <c r="DY470" s="62"/>
      <c r="DZ470" s="62"/>
    </row>
    <row r="471" spans="2:130" x14ac:dyDescent="0.15">
      <c r="B471" s="56" t="str">
        <f>IF(G471&lt;&gt;"",SUBTOTAL(3,$G$5:G471),"")</f>
        <v/>
      </c>
      <c r="C471" s="56"/>
      <c r="D471" s="56"/>
      <c r="E471" s="57"/>
      <c r="F471" s="57"/>
      <c r="G471" s="57"/>
      <c r="H471" s="59"/>
      <c r="I471" s="60"/>
      <c r="J471" s="61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62"/>
      <c r="AK471" s="62"/>
      <c r="AL471" s="62"/>
      <c r="AM471" s="62"/>
      <c r="AN471" s="62"/>
      <c r="AO471" s="62"/>
      <c r="AP471" s="62"/>
      <c r="AQ471" s="62"/>
      <c r="AR471" s="63"/>
      <c r="AS471" s="61"/>
      <c r="AT471" s="62"/>
      <c r="AU471" s="62"/>
      <c r="AV471" s="62"/>
      <c r="AW471" s="62"/>
      <c r="AX471" s="62"/>
      <c r="AY471" s="62"/>
      <c r="AZ471" s="62"/>
      <c r="BA471" s="62"/>
      <c r="BB471" s="62"/>
      <c r="BC471" s="62"/>
      <c r="BD471" s="62"/>
      <c r="BE471" s="62"/>
      <c r="BF471" s="62"/>
      <c r="BG471" s="62"/>
      <c r="BH471" s="62"/>
      <c r="BI471" s="62"/>
      <c r="BJ471" s="62"/>
      <c r="BK471" s="62"/>
      <c r="BL471" s="62"/>
      <c r="BM471" s="62"/>
      <c r="BN471" s="62"/>
      <c r="BO471" s="62"/>
      <c r="BP471" s="62"/>
      <c r="BQ471" s="62"/>
      <c r="BR471" s="62"/>
      <c r="BS471" s="62"/>
      <c r="BT471" s="62"/>
      <c r="BU471" s="62"/>
      <c r="BV471" s="62"/>
      <c r="BW471" s="62"/>
      <c r="BX471" s="62"/>
      <c r="BY471" s="62"/>
      <c r="BZ471" s="62"/>
      <c r="CA471" s="63"/>
      <c r="CB471" s="58"/>
      <c r="CH471" s="62"/>
      <c r="CI471" s="62"/>
      <c r="CJ471" s="62"/>
      <c r="CK471" s="62"/>
      <c r="CL471" s="62"/>
      <c r="CM471" s="62"/>
      <c r="CN471" s="62"/>
      <c r="CO471" s="62"/>
      <c r="CP471" s="62"/>
      <c r="CQ471" s="62"/>
      <c r="CR471" s="62"/>
      <c r="CS471" s="62"/>
      <c r="CT471" s="62"/>
      <c r="CU471" s="62"/>
      <c r="CV471" s="62"/>
      <c r="CW471" s="62"/>
      <c r="CX471" s="62"/>
      <c r="CY471" s="62"/>
      <c r="CZ471" s="62"/>
      <c r="DA471" s="62"/>
      <c r="DB471" s="62"/>
      <c r="DC471" s="62"/>
      <c r="DD471" s="62"/>
      <c r="DE471" s="62"/>
      <c r="DF471" s="62"/>
      <c r="DG471" s="62"/>
      <c r="DH471" s="62"/>
      <c r="DI471" s="62"/>
      <c r="DJ471" s="62"/>
      <c r="DK471" s="62"/>
      <c r="DL471" s="62"/>
      <c r="DM471" s="62"/>
      <c r="DN471" s="62"/>
      <c r="DO471" s="62"/>
      <c r="DP471" s="62"/>
      <c r="DQ471" s="62"/>
      <c r="DR471" s="62"/>
      <c r="DS471" s="62"/>
      <c r="DT471" s="62"/>
      <c r="DU471" s="62"/>
      <c r="DV471" s="62"/>
      <c r="DW471" s="62"/>
      <c r="DX471" s="62"/>
      <c r="DY471" s="62"/>
      <c r="DZ471" s="62"/>
    </row>
    <row r="472" spans="2:130" x14ac:dyDescent="0.15">
      <c r="B472" s="56" t="str">
        <f>IF(G472&lt;&gt;"",SUBTOTAL(3,$G$5:G472),"")</f>
        <v/>
      </c>
      <c r="C472" s="56"/>
      <c r="D472" s="56"/>
      <c r="E472" s="57"/>
      <c r="F472" s="57"/>
      <c r="G472" s="57"/>
      <c r="H472" s="59"/>
      <c r="I472" s="60"/>
      <c r="J472" s="61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3"/>
      <c r="AS472" s="61"/>
      <c r="AT472" s="62"/>
      <c r="AU472" s="62"/>
      <c r="AV472" s="62"/>
      <c r="AW472" s="62"/>
      <c r="AX472" s="62"/>
      <c r="AY472" s="62"/>
      <c r="AZ472" s="62"/>
      <c r="BA472" s="62"/>
      <c r="BB472" s="62"/>
      <c r="BC472" s="62"/>
      <c r="BD472" s="62"/>
      <c r="BE472" s="62"/>
      <c r="BF472" s="62"/>
      <c r="BG472" s="62"/>
      <c r="BH472" s="62"/>
      <c r="BI472" s="62"/>
      <c r="BJ472" s="62"/>
      <c r="BK472" s="62"/>
      <c r="BL472" s="62"/>
      <c r="BM472" s="62"/>
      <c r="BN472" s="62"/>
      <c r="BO472" s="62"/>
      <c r="BP472" s="62"/>
      <c r="BQ472" s="62"/>
      <c r="BR472" s="62"/>
      <c r="BS472" s="62"/>
      <c r="BT472" s="62"/>
      <c r="BU472" s="62"/>
      <c r="BV472" s="62"/>
      <c r="BW472" s="62"/>
      <c r="BX472" s="62"/>
      <c r="BY472" s="62"/>
      <c r="BZ472" s="62"/>
      <c r="CA472" s="63"/>
      <c r="CB472" s="58"/>
      <c r="CH472" s="62"/>
      <c r="CI472" s="62"/>
      <c r="CJ472" s="62"/>
      <c r="CK472" s="62"/>
      <c r="CL472" s="62"/>
      <c r="CM472" s="62"/>
      <c r="CN472" s="62"/>
      <c r="CO472" s="62"/>
      <c r="CP472" s="62"/>
      <c r="CQ472" s="62"/>
      <c r="CR472" s="62"/>
      <c r="CS472" s="62"/>
      <c r="CT472" s="62"/>
      <c r="CU472" s="62"/>
      <c r="CV472" s="62"/>
      <c r="CW472" s="62"/>
      <c r="CX472" s="62"/>
      <c r="CY472" s="62"/>
      <c r="CZ472" s="62"/>
      <c r="DA472" s="62"/>
      <c r="DB472" s="62"/>
      <c r="DC472" s="62"/>
      <c r="DD472" s="62"/>
      <c r="DE472" s="62"/>
      <c r="DF472" s="62"/>
      <c r="DG472" s="62"/>
      <c r="DH472" s="62"/>
      <c r="DI472" s="62"/>
      <c r="DJ472" s="62"/>
      <c r="DK472" s="62"/>
      <c r="DL472" s="62"/>
      <c r="DM472" s="62"/>
      <c r="DN472" s="62"/>
      <c r="DO472" s="62"/>
      <c r="DP472" s="62"/>
      <c r="DQ472" s="62"/>
      <c r="DR472" s="62"/>
      <c r="DS472" s="62"/>
      <c r="DT472" s="62"/>
      <c r="DU472" s="62"/>
      <c r="DV472" s="62"/>
      <c r="DW472" s="62"/>
      <c r="DX472" s="62"/>
      <c r="DY472" s="62"/>
      <c r="DZ472" s="62"/>
    </row>
    <row r="473" spans="2:130" x14ac:dyDescent="0.15">
      <c r="B473" s="83" t="str">
        <f>IF(G473&lt;&gt;"",SUBTOTAL(3,$G$5:G473),"")</f>
        <v/>
      </c>
      <c r="C473" s="83"/>
      <c r="D473" s="83"/>
      <c r="E473" s="84"/>
      <c r="F473" s="84"/>
      <c r="G473" s="84"/>
      <c r="H473" s="85"/>
      <c r="I473" s="86"/>
      <c r="J473" s="87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/>
      <c r="W473" s="88"/>
      <c r="X473" s="88"/>
      <c r="Y473" s="88"/>
      <c r="Z473" s="88"/>
      <c r="AA473" s="88"/>
      <c r="AB473" s="88"/>
      <c r="AC473" s="88"/>
      <c r="AD473" s="88"/>
      <c r="AE473" s="88"/>
      <c r="AF473" s="88"/>
      <c r="AG473" s="88"/>
      <c r="AH473" s="88"/>
      <c r="AI473" s="88"/>
      <c r="AJ473" s="88"/>
      <c r="AK473" s="88"/>
      <c r="AL473" s="88"/>
      <c r="AM473" s="88"/>
      <c r="AN473" s="88"/>
      <c r="AO473" s="88"/>
      <c r="AP473" s="88"/>
      <c r="AQ473" s="88"/>
      <c r="AR473" s="89"/>
      <c r="AS473" s="87"/>
      <c r="AT473" s="88"/>
      <c r="AU473" s="88"/>
      <c r="AV473" s="88"/>
      <c r="AW473" s="88"/>
      <c r="AX473" s="88"/>
      <c r="AY473" s="88"/>
      <c r="AZ473" s="88"/>
      <c r="BA473" s="88"/>
      <c r="BB473" s="88"/>
      <c r="BC473" s="88"/>
      <c r="BD473" s="88"/>
      <c r="BE473" s="88"/>
      <c r="BF473" s="88"/>
      <c r="BG473" s="88"/>
      <c r="BH473" s="88"/>
      <c r="BI473" s="88"/>
      <c r="BJ473" s="88"/>
      <c r="BK473" s="88"/>
      <c r="BL473" s="88"/>
      <c r="BM473" s="88"/>
      <c r="BN473" s="88"/>
      <c r="BO473" s="88"/>
      <c r="BP473" s="88"/>
      <c r="BQ473" s="88"/>
      <c r="BR473" s="88"/>
      <c r="BS473" s="88"/>
      <c r="BT473" s="88"/>
      <c r="BU473" s="88"/>
      <c r="BV473" s="88"/>
      <c r="BW473" s="88"/>
      <c r="BX473" s="88"/>
      <c r="BY473" s="88"/>
      <c r="BZ473" s="88"/>
      <c r="CA473" s="89"/>
      <c r="CB473" s="90"/>
      <c r="CH473" s="62"/>
      <c r="CI473" s="62"/>
      <c r="CJ473" s="62"/>
      <c r="CK473" s="62"/>
      <c r="CL473" s="62"/>
      <c r="CM473" s="62"/>
      <c r="CN473" s="62"/>
      <c r="CO473" s="62"/>
      <c r="CP473" s="62"/>
      <c r="CQ473" s="62"/>
      <c r="CR473" s="62"/>
      <c r="CS473" s="62"/>
      <c r="CT473" s="62"/>
      <c r="CU473" s="62"/>
      <c r="CV473" s="62"/>
      <c r="CW473" s="62"/>
      <c r="CX473" s="62"/>
      <c r="CY473" s="62"/>
      <c r="CZ473" s="62"/>
      <c r="DA473" s="62"/>
      <c r="DB473" s="62"/>
      <c r="DC473" s="62"/>
      <c r="DD473" s="62"/>
      <c r="DE473" s="62"/>
      <c r="DF473" s="62"/>
      <c r="DG473" s="62"/>
      <c r="DH473" s="62"/>
      <c r="DI473" s="62"/>
      <c r="DJ473" s="62"/>
      <c r="DK473" s="62"/>
      <c r="DL473" s="62"/>
      <c r="DM473" s="62"/>
      <c r="DN473" s="62"/>
      <c r="DO473" s="62"/>
      <c r="DP473" s="62"/>
      <c r="DQ473" s="62"/>
      <c r="DR473" s="62"/>
      <c r="DS473" s="62"/>
      <c r="DT473" s="62"/>
      <c r="DU473" s="62"/>
      <c r="DV473" s="62"/>
      <c r="DW473" s="62"/>
      <c r="DX473" s="62"/>
      <c r="DY473" s="62"/>
      <c r="DZ473" s="62"/>
    </row>
  </sheetData>
  <autoFilter ref="B4:CB473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8:I458 B450:I450 B74:D74 B81:H81 B90:H90 B445:AR449 B459:AR473 B451:AR457 F74:CB74 B75:CB79 J80:CB81 B91:CB91 K72:CB72 B73:CB73 K92:CB92 K360:CB360 B440:CB440 K439:CB439 K441:CB441 I248:CA248 K140:CB140 J89:CB90 B82:CB88 J93:CB95 I251:I258 B251:H259 J251:CB259 B442:AR443 J259:J261 B249:CB250 J248:J250 B361:CB438 B304:I304 K304:CB304 B260:CB303 J196:AR248 AS196:CA247 CB196:CB248 B196:H248 I196:I247 B141:CB195 B305:CB359 B96:CB139 B5:CB71 AS442:CB473">
    <cfRule type="expression" dxfId="28" priority="101">
      <formula>AND($I5&lt;&gt;1,$I5&lt;&gt;"")</formula>
    </cfRule>
  </conditionalFormatting>
  <conditionalFormatting sqref="I259:AR259">
    <cfRule type="expression" dxfId="27" priority="87">
      <formula>AND($I259&lt;&gt;1,$I259&lt;&gt;"")</formula>
    </cfRule>
  </conditionalFormatting>
  <conditionalFormatting sqref="E74">
    <cfRule type="expression" dxfId="26" priority="76">
      <formula>AND($I74&lt;&gt;1,$I74&lt;&gt;"")</formula>
    </cfRule>
  </conditionalFormatting>
  <conditionalFormatting sqref="B93:H93">
    <cfRule type="expression" dxfId="25" priority="73">
      <formula>AND($I93&lt;&gt;1,$I93&lt;&gt;"")</formula>
    </cfRule>
  </conditionalFormatting>
  <conditionalFormatting sqref="B72:I72">
    <cfRule type="expression" dxfId="24" priority="68">
      <formula>AND($I72&lt;&gt;1,$I72&lt;&gt;"")</formula>
    </cfRule>
  </conditionalFormatting>
  <conditionalFormatting sqref="J72">
    <cfRule type="expression" dxfId="23" priority="62">
      <formula>AND($I72&lt;&gt;1,$I72&lt;&gt;"")</formula>
    </cfRule>
  </conditionalFormatting>
  <conditionalFormatting sqref="B80:H80">
    <cfRule type="expression" dxfId="22" priority="60">
      <formula>AND($I80&lt;&gt;1,$I80&lt;&gt;"")</formula>
    </cfRule>
  </conditionalFormatting>
  <conditionalFormatting sqref="I80">
    <cfRule type="expression" dxfId="21" priority="59">
      <formula>AND($I80&lt;&gt;1,$I80&lt;&gt;"")</formula>
    </cfRule>
  </conditionalFormatting>
  <conditionalFormatting sqref="I81">
    <cfRule type="expression" dxfId="20" priority="58">
      <formula>AND($I81&lt;&gt;1,$I81&lt;&gt;"")</formula>
    </cfRule>
  </conditionalFormatting>
  <conditionalFormatting sqref="B89:I89">
    <cfRule type="expression" dxfId="19" priority="55">
      <formula>AND($I89&lt;&gt;1,$I89&lt;&gt;"")</formula>
    </cfRule>
  </conditionalFormatting>
  <conditionalFormatting sqref="J89">
    <cfRule type="expression" dxfId="18" priority="54">
      <formula>AND($I89&lt;&gt;1,$I89&lt;&gt;"")</formula>
    </cfRule>
  </conditionalFormatting>
  <conditionalFormatting sqref="I90">
    <cfRule type="expression" dxfId="17" priority="53">
      <formula>AND($I90&lt;&gt;1,$I90&lt;&gt;"")</formula>
    </cfRule>
  </conditionalFormatting>
  <conditionalFormatting sqref="B92:I92">
    <cfRule type="expression" dxfId="16" priority="52">
      <formula>AND($I92&lt;&gt;1,$I92&lt;&gt;"")</formula>
    </cfRule>
  </conditionalFormatting>
  <conditionalFormatting sqref="J92">
    <cfRule type="expression" dxfId="15" priority="51">
      <formula>AND($I92&lt;&gt;1,$I92&lt;&gt;"")</formula>
    </cfRule>
  </conditionalFormatting>
  <conditionalFormatting sqref="I93">
    <cfRule type="expression" dxfId="14" priority="50">
      <formula>AND($I93&lt;&gt;1,$I93&lt;&gt;"")</formula>
    </cfRule>
  </conditionalFormatting>
  <conditionalFormatting sqref="B140:I140">
    <cfRule type="expression" dxfId="13" priority="40">
      <formula>AND($I140&lt;&gt;1,$I140&lt;&gt;"")</formula>
    </cfRule>
  </conditionalFormatting>
  <conditionalFormatting sqref="J140">
    <cfRule type="expression" dxfId="12" priority="38">
      <formula>AND($I140&lt;&gt;1,$I140&lt;&gt;"")</formula>
    </cfRule>
  </conditionalFormatting>
  <conditionalFormatting sqref="B360:I360">
    <cfRule type="expression" dxfId="11" priority="23">
      <formula>AND($I360&lt;&gt;1,$I360&lt;&gt;"")</formula>
    </cfRule>
  </conditionalFormatting>
  <conditionalFormatting sqref="B439:I439 B441:I441">
    <cfRule type="expression" dxfId="10" priority="15">
      <formula>AND($I439&lt;&gt;1,$I439&lt;&gt;"")</formula>
    </cfRule>
  </conditionalFormatting>
  <conditionalFormatting sqref="J441">
    <cfRule type="expression" dxfId="9" priority="14">
      <formula>AND($I441&lt;&gt;1,$I441&lt;&gt;"")</formula>
    </cfRule>
  </conditionalFormatting>
  <conditionalFormatting sqref="B95:H95">
    <cfRule type="expression" dxfId="8" priority="12">
      <formula>AND($I95&lt;&gt;1,$I95&lt;&gt;"")</formula>
    </cfRule>
  </conditionalFormatting>
  <conditionalFormatting sqref="I95">
    <cfRule type="expression" dxfId="7" priority="11">
      <formula>AND($I95&lt;&gt;1,$I95&lt;&gt;"")</formula>
    </cfRule>
  </conditionalFormatting>
  <conditionalFormatting sqref="B94:H94">
    <cfRule type="expression" dxfId="6" priority="9">
      <formula>AND($I94&lt;&gt;1,$I94&lt;&gt;"")</formula>
    </cfRule>
  </conditionalFormatting>
  <conditionalFormatting sqref="I94">
    <cfRule type="expression" dxfId="5" priority="8">
      <formula>AND($I94&lt;&gt;1,$I94&lt;&gt;"")</formula>
    </cfRule>
  </conditionalFormatting>
  <conditionalFormatting sqref="J88">
    <cfRule type="expression" dxfId="4" priority="6">
      <formula>AND($I88&lt;&gt;1,$I88&lt;&gt;"")</formula>
    </cfRule>
  </conditionalFormatting>
  <conditionalFormatting sqref="J260">
    <cfRule type="expression" dxfId="3" priority="5">
      <formula>AND($I260&lt;&gt;1,$I260&lt;&gt;"")</formula>
    </cfRule>
  </conditionalFormatting>
  <conditionalFormatting sqref="J259">
    <cfRule type="expression" dxfId="2" priority="4">
      <formula>AND($I259&lt;&gt;1,$I259&lt;&gt;"")</formula>
    </cfRule>
  </conditionalFormatting>
  <conditionalFormatting sqref="J304">
    <cfRule type="expression" dxfId="1" priority="3">
      <formula>AND($I304&lt;&gt;1,$I304&lt;&gt;"")</formula>
    </cfRule>
  </conditionalFormatting>
  <conditionalFormatting sqref="J360">
    <cfRule type="expression" dxfId="0" priority="2">
      <formula>AND($I360&lt;&gt;1,$I360&lt;&gt;"")</formula>
    </cfRule>
  </conditionalFormatting>
  <dataValidations count="1">
    <dataValidation type="list" allowBlank="1" showInputMessage="1" showErrorMessage="1" sqref="I5:I473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2020-12-27T12:38:22Z</dcterms:modified>
</cp:coreProperties>
</file>