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BCCB1BEF-0BE3-4399-B251-42FAEFD9F86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At_Coder_C問題!$B$5:$CB$425</definedName>
    <definedName name="fromABC114_C_755">At_Coder_C問題!$J$68</definedName>
    <definedName name="fromABC143_C_Slimes">At_Coder_C問題!$J$214</definedName>
    <definedName name="fromABC147_C_Honest_or_Unkind2">At_Coder_C問題!$J$226</definedName>
    <definedName name="fromABC149_C_NextPrime">At_Coder_C問題!$J$232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9" i="3" l="1"/>
  <c r="B150" i="3"/>
  <c r="B154" i="3" l="1"/>
  <c r="B152" i="3" l="1"/>
  <c r="B153" i="3"/>
  <c r="B155" i="3"/>
  <c r="B157" i="3" l="1"/>
  <c r="B158" i="3"/>
  <c r="B159" i="3"/>
  <c r="B161" i="3" l="1"/>
  <c r="B162" i="3"/>
  <c r="B168" i="3"/>
  <c r="B166" i="3"/>
  <c r="B164" i="3"/>
  <c r="B165" i="3"/>
  <c r="B167" i="3"/>
  <c r="B170" i="3" l="1"/>
  <c r="B171" i="3"/>
  <c r="B172" i="3"/>
  <c r="B176" i="3"/>
  <c r="B174" i="3" l="1"/>
  <c r="B175" i="3"/>
  <c r="B177" i="3"/>
  <c r="B179" i="3" l="1"/>
  <c r="B180" i="3"/>
  <c r="B181" i="3"/>
  <c r="B182" i="3"/>
  <c r="B185" i="3" l="1"/>
  <c r="B184" i="3"/>
  <c r="B186" i="3" l="1"/>
  <c r="B187" i="3"/>
  <c r="B246" i="3"/>
  <c r="B244" i="3"/>
  <c r="B245" i="3"/>
  <c r="B247" i="3"/>
  <c r="B251" i="3"/>
  <c r="B252" i="3"/>
  <c r="J312" i="3"/>
  <c r="J256" i="3"/>
  <c r="B254" i="3" l="1"/>
  <c r="B255" i="3"/>
  <c r="B257" i="3"/>
  <c r="B260" i="3"/>
  <c r="B264" i="3"/>
  <c r="B259" i="3"/>
  <c r="B261" i="3"/>
  <c r="B262" i="3"/>
  <c r="B263" i="3"/>
  <c r="B265" i="3"/>
  <c r="B266" i="3" l="1"/>
  <c r="B267" i="3"/>
  <c r="B268" i="3"/>
  <c r="B297" i="3" l="1"/>
  <c r="B298" i="3"/>
  <c r="B299" i="3"/>
  <c r="B300" i="3"/>
  <c r="B315" i="3"/>
  <c r="B1" i="3"/>
  <c r="B316" i="3"/>
  <c r="B317" i="3"/>
  <c r="B331" i="3"/>
  <c r="B324" i="3"/>
  <c r="B326" i="3"/>
  <c r="B327" i="3"/>
  <c r="B332" i="3"/>
  <c r="B328" i="3"/>
  <c r="B329" i="3"/>
  <c r="B330" i="3"/>
  <c r="B325" i="3"/>
  <c r="B333" i="3"/>
  <c r="B322" i="3" l="1"/>
  <c r="B323" i="3"/>
  <c r="B334" i="3"/>
  <c r="B356" i="3"/>
  <c r="B354" i="3"/>
  <c r="B355" i="3"/>
  <c r="B353" i="3"/>
  <c r="B357" i="3"/>
  <c r="B359" i="3" l="1"/>
  <c r="B10" i="3" l="1"/>
  <c r="B9" i="3"/>
  <c r="B11" i="3"/>
  <c r="B277" i="3"/>
  <c r="B227" i="3"/>
  <c r="B228" i="3"/>
  <c r="B223" i="3"/>
  <c r="B224" i="3"/>
  <c r="B216" i="3" l="1"/>
  <c r="B215" i="3"/>
  <c r="B217" i="3"/>
  <c r="B195" i="3" l="1"/>
  <c r="B196" i="3"/>
  <c r="B194" i="3"/>
  <c r="B193" i="3"/>
  <c r="B303" i="3" l="1"/>
  <c r="B302" i="3"/>
  <c r="B304" i="3"/>
  <c r="B295" i="3"/>
  <c r="B292" i="3"/>
  <c r="B293" i="3"/>
  <c r="B294" i="3"/>
  <c r="B288" i="3" l="1"/>
  <c r="B289" i="3"/>
  <c r="B290" i="3"/>
  <c r="B287" i="3"/>
  <c r="B285" i="3" l="1"/>
  <c r="B283" i="3" l="1"/>
  <c r="B280" i="3"/>
  <c r="B279" i="3"/>
  <c r="B281" i="3" l="1"/>
  <c r="B191" i="3" l="1"/>
  <c r="B189" i="3"/>
  <c r="B190" i="3"/>
  <c r="B275" i="3" l="1"/>
  <c r="B273" i="3" l="1"/>
  <c r="B271" i="3"/>
  <c r="B270" i="3"/>
  <c r="B249" i="3"/>
  <c r="B221" i="3" l="1"/>
  <c r="B220" i="3"/>
  <c r="B219" i="3" l="1"/>
  <c r="B210" i="3"/>
  <c r="B198" i="3"/>
  <c r="B199" i="3"/>
  <c r="B233" i="3" l="1"/>
  <c r="B234" i="3"/>
  <c r="B239" i="3"/>
  <c r="B238" i="3"/>
  <c r="B237" i="3"/>
  <c r="B236" i="3"/>
  <c r="B242" i="3" l="1"/>
  <c r="B241" i="3"/>
  <c r="B231" i="3"/>
  <c r="B230" i="3"/>
  <c r="B204" i="3" l="1"/>
  <c r="B207" i="3"/>
  <c r="B208" i="3"/>
  <c r="B206" i="3"/>
  <c r="B33" i="3"/>
  <c r="B32" i="3"/>
  <c r="B31" i="3"/>
  <c r="B30" i="3"/>
  <c r="B141" i="3" l="1"/>
  <c r="B345" i="3"/>
  <c r="B346" i="3"/>
  <c r="B344" i="3"/>
  <c r="B347" i="3"/>
  <c r="B23" i="3" l="1"/>
  <c r="B16" i="3"/>
  <c r="B7" i="3" l="1"/>
  <c r="B65" i="3" l="1"/>
  <c r="B66" i="3"/>
  <c r="B393" i="3" l="1"/>
  <c r="B392" i="3"/>
  <c r="B391" i="3"/>
  <c r="B390" i="3"/>
  <c r="B387" i="3"/>
  <c r="B385" i="3"/>
  <c r="B384" i="3"/>
  <c r="B383" i="3"/>
  <c r="B382" i="3"/>
  <c r="B381" i="3"/>
  <c r="B380" i="3"/>
  <c r="B388" i="3"/>
  <c r="B386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51" i="3"/>
  <c r="B350" i="3"/>
  <c r="B349" i="3"/>
  <c r="B348" i="3"/>
  <c r="B342" i="3"/>
  <c r="B341" i="3"/>
  <c r="B340" i="3"/>
  <c r="B339" i="3"/>
  <c r="B338" i="3"/>
  <c r="B337" i="3"/>
  <c r="B336" i="3"/>
  <c r="B320" i="3"/>
  <c r="B319" i="3"/>
  <c r="B312" i="3"/>
  <c r="B311" i="3"/>
  <c r="B310" i="3"/>
  <c r="B309" i="3"/>
  <c r="B308" i="3"/>
  <c r="B307" i="3"/>
  <c r="B306" i="3"/>
  <c r="B213" i="3"/>
  <c r="B212" i="3"/>
  <c r="B202" i="3"/>
  <c r="B201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313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425" i="3" l="1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89" i="3"/>
  <c r="B360" i="3"/>
  <c r="B358" i="3"/>
  <c r="B352" i="3"/>
  <c r="B343" i="3"/>
  <c r="B335" i="3"/>
  <c r="B321" i="3"/>
  <c r="B318" i="3"/>
  <c r="B314" i="3"/>
  <c r="B305" i="3"/>
  <c r="B301" i="3"/>
  <c r="B296" i="3"/>
  <c r="B291" i="3"/>
  <c r="B286" i="3"/>
  <c r="B284" i="3"/>
  <c r="B282" i="3"/>
  <c r="B278" i="3"/>
  <c r="B276" i="3"/>
  <c r="B274" i="3"/>
  <c r="B272" i="3"/>
  <c r="B269" i="3"/>
  <c r="B258" i="3"/>
  <c r="B253" i="3"/>
  <c r="B250" i="3"/>
  <c r="B248" i="3"/>
  <c r="B243" i="3"/>
  <c r="B240" i="3"/>
  <c r="B235" i="3"/>
  <c r="B232" i="3"/>
  <c r="B229" i="3"/>
  <c r="B226" i="3"/>
  <c r="B225" i="3"/>
  <c r="B222" i="3"/>
  <c r="B218" i="3"/>
  <c r="B214" i="3"/>
  <c r="B211" i="3"/>
  <c r="B209" i="3"/>
  <c r="B205" i="3"/>
  <c r="B203" i="3"/>
  <c r="B200" i="3"/>
  <c r="B197" i="3"/>
  <c r="B192" i="3"/>
  <c r="B188" i="3"/>
  <c r="B183" i="3"/>
  <c r="B178" i="3"/>
  <c r="B173" i="3"/>
  <c r="B169" i="3"/>
  <c r="B163" i="3"/>
  <c r="B160" i="3"/>
  <c r="B156" i="3"/>
  <c r="B151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<sst xmlns="http://schemas.openxmlformats.org/spreadsheetml/2006/main" count="841" uniqueCount="543">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</sst>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5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5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0" fontId="9" fillId="0" borderId="7" xfId="1" quotePrefix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389</xdr:row>
      <xdr:rowOff>33337</xdr:rowOff>
    </xdr:from>
    <xdr:to>
      <xdr:col>16</xdr:col>
      <xdr:colOff>38100</xdr:colOff>
      <xdr:row>389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391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390</xdr:row>
      <xdr:rowOff>35719</xdr:rowOff>
    </xdr:from>
    <xdr:to>
      <xdr:col>21</xdr:col>
      <xdr:colOff>133350</xdr:colOff>
      <xdr:row>391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25"/>
  <sheetViews>
    <sheetView tabSelected="1" zoomScale="115" zoomScaleNormal="115" workbookViewId="0">
      <pane ySplit="6240" topLeftCell="A142" activePane="bottomLeft"/>
      <selection pane="bottomLeft" activeCell="K148" sqref="K148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1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7" t="s">
        <v>8</v>
      </c>
      <c r="C3" s="122" t="s">
        <v>231</v>
      </c>
      <c r="D3" s="122" t="s">
        <v>232</v>
      </c>
      <c r="E3" s="115" t="s">
        <v>141</v>
      </c>
      <c r="F3" s="116"/>
      <c r="G3" s="116"/>
      <c r="H3" s="119" t="s">
        <v>10</v>
      </c>
      <c r="I3" s="121" t="s">
        <v>11</v>
      </c>
      <c r="J3" s="115" t="s">
        <v>233</v>
      </c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4"/>
      <c r="AK3" s="124"/>
      <c r="AL3" s="124"/>
      <c r="AM3" s="124"/>
      <c r="AN3" s="124"/>
      <c r="AO3" s="124"/>
      <c r="AP3" s="124"/>
      <c r="AQ3" s="124"/>
      <c r="AR3" s="125"/>
      <c r="AS3" s="115" t="s">
        <v>398</v>
      </c>
      <c r="AT3" s="130"/>
      <c r="AU3" s="130"/>
      <c r="AV3" s="130"/>
      <c r="AW3" s="130"/>
      <c r="AX3" s="130"/>
      <c r="AY3" s="130"/>
      <c r="AZ3" s="130"/>
      <c r="BA3" s="130"/>
      <c r="BB3" s="130"/>
      <c r="BC3" s="130"/>
      <c r="BD3" s="130"/>
      <c r="BE3" s="130"/>
      <c r="BF3" s="130"/>
      <c r="BG3" s="130"/>
      <c r="BH3" s="130"/>
      <c r="BI3" s="130"/>
      <c r="BJ3" s="130"/>
      <c r="BK3" s="130"/>
      <c r="BL3" s="130"/>
      <c r="BM3" s="130"/>
      <c r="BN3" s="130"/>
      <c r="BO3" s="130"/>
      <c r="BP3" s="130"/>
      <c r="BQ3" s="130"/>
      <c r="BR3" s="130"/>
      <c r="BS3" s="130"/>
      <c r="BT3" s="130"/>
      <c r="BU3" s="130"/>
      <c r="BV3" s="130"/>
      <c r="BW3" s="130"/>
      <c r="BX3" s="130"/>
      <c r="BY3" s="130"/>
      <c r="BZ3" s="130"/>
      <c r="CA3" s="131"/>
      <c r="CB3" s="113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8"/>
      <c r="C4" s="118"/>
      <c r="D4" s="118"/>
      <c r="E4" s="36" t="s">
        <v>137</v>
      </c>
      <c r="F4" s="36" t="s">
        <v>138</v>
      </c>
      <c r="G4" s="36" t="s">
        <v>9</v>
      </c>
      <c r="H4" s="120"/>
      <c r="I4" s="118"/>
      <c r="J4" s="126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8"/>
      <c r="AK4" s="128"/>
      <c r="AL4" s="128"/>
      <c r="AM4" s="128"/>
      <c r="AN4" s="128"/>
      <c r="AO4" s="128"/>
      <c r="AP4" s="128"/>
      <c r="AQ4" s="128"/>
      <c r="AR4" s="129"/>
      <c r="AS4" s="132"/>
      <c r="AT4" s="133"/>
      <c r="AU4" s="133"/>
      <c r="AV4" s="133"/>
      <c r="AW4" s="133"/>
      <c r="AX4" s="133"/>
      <c r="AY4" s="133"/>
      <c r="AZ4" s="133"/>
      <c r="BA4" s="133"/>
      <c r="BB4" s="133"/>
      <c r="BC4" s="133"/>
      <c r="BD4" s="133"/>
      <c r="BE4" s="133"/>
      <c r="BF4" s="133"/>
      <c r="BG4" s="133"/>
      <c r="BH4" s="133"/>
      <c r="BI4" s="133"/>
      <c r="BJ4" s="133"/>
      <c r="BK4" s="133"/>
      <c r="BL4" s="133"/>
      <c r="BM4" s="133"/>
      <c r="BN4" s="133"/>
      <c r="BO4" s="133"/>
      <c r="BP4" s="133"/>
      <c r="BQ4" s="133"/>
      <c r="BR4" s="133"/>
      <c r="BS4" s="133"/>
      <c r="BT4" s="133"/>
      <c r="BU4" s="133"/>
      <c r="BV4" s="133"/>
      <c r="BW4" s="133"/>
      <c r="BX4" s="133"/>
      <c r="BY4" s="133"/>
      <c r="BZ4" s="133"/>
      <c r="CA4" s="134"/>
      <c r="CB4" s="114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3" t="s">
        <v>139</v>
      </c>
      <c r="F17" s="103" t="s">
        <v>135</v>
      </c>
      <c r="G17" s="104" t="s">
        <v>146</v>
      </c>
      <c r="H17" s="102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3" t="s">
        <v>139</v>
      </c>
      <c r="F18" s="103" t="s">
        <v>135</v>
      </c>
      <c r="G18" s="104" t="s">
        <v>147</v>
      </c>
      <c r="H18" s="102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3" t="s">
        <v>139</v>
      </c>
      <c r="F19" s="103" t="s">
        <v>135</v>
      </c>
      <c r="G19" s="104" t="s">
        <v>148</v>
      </c>
      <c r="H19" s="102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3" t="s">
        <v>139</v>
      </c>
      <c r="F20" s="103" t="s">
        <v>135</v>
      </c>
      <c r="G20" s="104" t="s">
        <v>149</v>
      </c>
      <c r="H20" s="102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3" t="s">
        <v>139</v>
      </c>
      <c r="F24" s="103" t="s">
        <v>135</v>
      </c>
      <c r="G24" s="104" t="s">
        <v>151</v>
      </c>
      <c r="H24" s="102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3" t="s">
        <v>139</v>
      </c>
      <c r="F25" s="103" t="s">
        <v>135</v>
      </c>
      <c r="G25" s="104" t="s">
        <v>152</v>
      </c>
      <c r="H25" s="102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3" t="s">
        <v>139</v>
      </c>
      <c r="F26" s="103" t="s">
        <v>135</v>
      </c>
      <c r="G26" s="104" t="s">
        <v>153</v>
      </c>
      <c r="H26" s="102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3" t="s">
        <v>139</v>
      </c>
      <c r="F27" s="103" t="s">
        <v>135</v>
      </c>
      <c r="G27" s="104" t="s">
        <v>154</v>
      </c>
      <c r="H27" s="102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3" t="s">
        <v>139</v>
      </c>
      <c r="F28" s="103" t="s">
        <v>135</v>
      </c>
      <c r="G28" s="104" t="s">
        <v>155</v>
      </c>
      <c r="H28" s="102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3" t="s">
        <v>139</v>
      </c>
      <c r="F67" s="103" t="s">
        <v>135</v>
      </c>
      <c r="G67" s="104" t="s">
        <v>116</v>
      </c>
      <c r="H67" s="102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3" t="s">
        <v>139</v>
      </c>
      <c r="F68" s="103" t="s">
        <v>135</v>
      </c>
      <c r="G68" s="104" t="s">
        <v>157</v>
      </c>
      <c r="H68" s="102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3" t="s">
        <v>139</v>
      </c>
      <c r="F69" s="103" t="s">
        <v>135</v>
      </c>
      <c r="G69" s="104" t="s">
        <v>158</v>
      </c>
      <c r="H69" s="102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3" t="s">
        <v>139</v>
      </c>
      <c r="F70" s="103" t="s">
        <v>135</v>
      </c>
      <c r="G70" s="104" t="s">
        <v>159</v>
      </c>
      <c r="H70" s="102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08" t="s">
        <v>258</v>
      </c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10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08" t="s">
        <v>259</v>
      </c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10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08" t="s">
        <v>260</v>
      </c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10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08" t="s">
        <v>261</v>
      </c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10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08" t="s">
        <v>262</v>
      </c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10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08" t="s">
        <v>263</v>
      </c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10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08" t="s">
        <v>264</v>
      </c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10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08" t="s">
        <v>265</v>
      </c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10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08" t="s">
        <v>266</v>
      </c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10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08" t="s">
        <v>267</v>
      </c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10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08" t="s">
        <v>268</v>
      </c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10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08" t="s">
        <v>269</v>
      </c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10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08" t="s">
        <v>270</v>
      </c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10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08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10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103" t="s">
        <v>139</v>
      </c>
      <c r="F147" s="103" t="s">
        <v>135</v>
      </c>
      <c r="G147" s="104" t="s">
        <v>162</v>
      </c>
      <c r="H147" s="102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IF(G148&lt;&gt;"",SUBTOTAL(3,$G$6:G148),"")</f>
        <v>38</v>
      </c>
      <c r="C148" s="58"/>
      <c r="D148" s="58"/>
      <c r="E148" s="59" t="s">
        <v>139</v>
      </c>
      <c r="F148" s="59" t="s">
        <v>135</v>
      </c>
      <c r="G148" s="60" t="s">
        <v>163</v>
      </c>
      <c r="H148" s="61">
        <v>44010</v>
      </c>
      <c r="I148" s="62">
        <v>1</v>
      </c>
      <c r="J148" s="63" t="s">
        <v>542</v>
      </c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99" t="str">
        <f>IF(G149&lt;&gt;"",SUBTOTAL(3,$G$5:G149),"")</f>
        <v/>
      </c>
      <c r="C149" s="58"/>
      <c r="D149" s="58"/>
      <c r="E149" s="59"/>
      <c r="F149" s="59"/>
      <c r="G149" s="60"/>
      <c r="H149" s="61"/>
      <c r="I149" s="70">
        <v>1</v>
      </c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99" t="str">
        <f>IF(G150&lt;&gt;"",SUBTOTAL(3,$G$5:G150),"")</f>
        <v/>
      </c>
      <c r="C150" s="58"/>
      <c r="D150" s="58"/>
      <c r="E150" s="59"/>
      <c r="F150" s="59"/>
      <c r="G150" s="60"/>
      <c r="H150" s="61"/>
      <c r="I150" s="70">
        <v>1</v>
      </c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IF(G151&lt;&gt;"",SUBTOTAL(3,$G$6:G151),"")</f>
        <v>39</v>
      </c>
      <c r="C151" s="58"/>
      <c r="D151" s="58"/>
      <c r="E151" s="59" t="s">
        <v>139</v>
      </c>
      <c r="F151" s="59" t="s">
        <v>135</v>
      </c>
      <c r="G151" s="60" t="s">
        <v>164</v>
      </c>
      <c r="H151" s="61">
        <v>44007</v>
      </c>
      <c r="I151" s="62">
        <v>1</v>
      </c>
      <c r="J151" s="63" t="s">
        <v>538</v>
      </c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99" t="str">
        <f>IF(G152&lt;&gt;"",SUBTOTAL(3,$G$5:G152),"")</f>
        <v/>
      </c>
      <c r="C152" s="58"/>
      <c r="D152" s="58"/>
      <c r="E152" s="59"/>
      <c r="F152" s="59"/>
      <c r="G152" s="60"/>
      <c r="H152" s="61"/>
      <c r="I152" s="70">
        <v>1</v>
      </c>
      <c r="J152" s="63" t="s">
        <v>539</v>
      </c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99" t="str">
        <f>IF(G153&lt;&gt;"",SUBTOTAL(3,$G$5:G153),"")</f>
        <v/>
      </c>
      <c r="C153" s="58"/>
      <c r="D153" s="58"/>
      <c r="E153" s="59"/>
      <c r="F153" s="59"/>
      <c r="G153" s="60"/>
      <c r="H153" s="61"/>
      <c r="I153" s="70">
        <v>1</v>
      </c>
      <c r="J153" s="63" t="s">
        <v>541</v>
      </c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99" t="str">
        <f>IF(G154&lt;&gt;"",SUBTOTAL(3,$G$5:G154),"")</f>
        <v/>
      </c>
      <c r="C154" s="58"/>
      <c r="D154" s="58"/>
      <c r="E154" s="59"/>
      <c r="F154" s="59"/>
      <c r="G154" s="60"/>
      <c r="H154" s="61"/>
      <c r="I154" s="70">
        <v>1</v>
      </c>
      <c r="J154" s="63" t="s">
        <v>540</v>
      </c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99" t="str">
        <f>IF(G155&lt;&gt;"",SUBTOTAL(3,$G$5:G155),"")</f>
        <v/>
      </c>
      <c r="C155" s="58"/>
      <c r="D155" s="58"/>
      <c r="E155" s="59"/>
      <c r="F155" s="59"/>
      <c r="G155" s="60"/>
      <c r="H155" s="61"/>
      <c r="I155" s="70">
        <v>1</v>
      </c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IF(G156&lt;&gt;"",SUBTOTAL(3,$G$6:G156),"")</f>
        <v>40</v>
      </c>
      <c r="C156" s="58"/>
      <c r="D156" s="58"/>
      <c r="E156" s="59" t="s">
        <v>139</v>
      </c>
      <c r="F156" s="59" t="s">
        <v>135</v>
      </c>
      <c r="G156" s="60" t="s">
        <v>165</v>
      </c>
      <c r="H156" s="61">
        <v>44006</v>
      </c>
      <c r="I156" s="62">
        <v>0.5</v>
      </c>
      <c r="J156" s="63" t="s">
        <v>537</v>
      </c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99" t="str">
        <f>IF(G157&lt;&gt;"",SUBTOTAL(3,$G$5:G157),"")</f>
        <v/>
      </c>
      <c r="C157" s="58"/>
      <c r="D157" s="58"/>
      <c r="E157" s="59"/>
      <c r="F157" s="59"/>
      <c r="G157" s="60"/>
      <c r="H157" s="61"/>
      <c r="I157" s="68">
        <v>0.5</v>
      </c>
      <c r="J157" s="63" t="s">
        <v>535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IF(G158&lt;&gt;"",SUBTOTAL(3,$G$5:G158),"")</f>
        <v/>
      </c>
      <c r="C158" s="58"/>
      <c r="D158" s="58"/>
      <c r="E158" s="59"/>
      <c r="F158" s="59"/>
      <c r="G158" s="60"/>
      <c r="H158" s="61"/>
      <c r="I158" s="68">
        <v>0.5</v>
      </c>
      <c r="J158" s="63" t="s">
        <v>536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IF(G159&lt;&gt;"",SUBTOTAL(3,$G$5:G159),"")</f>
        <v/>
      </c>
      <c r="C159" s="58"/>
      <c r="D159" s="58"/>
      <c r="E159" s="59"/>
      <c r="F159" s="59"/>
      <c r="G159" s="60"/>
      <c r="H159" s="61"/>
      <c r="I159" s="68">
        <v>0.5</v>
      </c>
      <c r="J159" s="63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58">
        <f>IF(G160&lt;&gt;"",SUBTOTAL(3,$G$6:G160),"")</f>
        <v>41</v>
      </c>
      <c r="C160" s="58"/>
      <c r="D160" s="58"/>
      <c r="E160" s="59" t="s">
        <v>139</v>
      </c>
      <c r="F160" s="59" t="s">
        <v>135</v>
      </c>
      <c r="G160" s="60" t="s">
        <v>166</v>
      </c>
      <c r="H160" s="61">
        <v>44003</v>
      </c>
      <c r="I160" s="62">
        <v>1</v>
      </c>
      <c r="J160" s="63" t="s">
        <v>533</v>
      </c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ht="17.25" x14ac:dyDescent="0.15">
      <c r="B161" s="99" t="str">
        <f>IF(G161&lt;&gt;"",SUBTOTAL(3,$G$5:G161),"")</f>
        <v/>
      </c>
      <c r="C161" s="58"/>
      <c r="D161" s="58"/>
      <c r="E161" s="59"/>
      <c r="F161" s="59"/>
      <c r="G161" s="60"/>
      <c r="H161" s="61"/>
      <c r="I161" s="70">
        <v>1</v>
      </c>
      <c r="J161" s="63" t="s">
        <v>534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IF(G162&lt;&gt;"",SUBTOTAL(3,$G$5:G162),"")</f>
        <v/>
      </c>
      <c r="C162" s="58"/>
      <c r="D162" s="58"/>
      <c r="E162" s="59"/>
      <c r="F162" s="59"/>
      <c r="G162" s="60"/>
      <c r="H162" s="61"/>
      <c r="I162" s="70">
        <v>1</v>
      </c>
      <c r="J162" s="63"/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58">
        <f>IF(G163&lt;&gt;"",SUBTOTAL(3,$G$6:G163),"")</f>
        <v>42</v>
      </c>
      <c r="C163" s="58"/>
      <c r="D163" s="58"/>
      <c r="E163" s="59" t="s">
        <v>139</v>
      </c>
      <c r="F163" s="59" t="s">
        <v>135</v>
      </c>
      <c r="G163" s="60" t="s">
        <v>167</v>
      </c>
      <c r="H163" s="61">
        <v>44000</v>
      </c>
      <c r="I163" s="62">
        <v>1</v>
      </c>
      <c r="J163" s="63" t="s">
        <v>528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IF(G164&lt;&gt;"",SUBTOTAL(3,$G$5:G164),"")</f>
        <v/>
      </c>
      <c r="C164" s="58"/>
      <c r="D164" s="58"/>
      <c r="E164" s="59"/>
      <c r="F164" s="59"/>
      <c r="G164" s="60"/>
      <c r="H164" s="61"/>
      <c r="I164" s="70">
        <v>1</v>
      </c>
      <c r="J164" s="63" t="s">
        <v>529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IF(G165&lt;&gt;"",SUBTOTAL(3,$G$5:G165),"")</f>
        <v/>
      </c>
      <c r="C165" s="58"/>
      <c r="D165" s="58"/>
      <c r="E165" s="59"/>
      <c r="F165" s="59"/>
      <c r="G165" s="60"/>
      <c r="H165" s="61"/>
      <c r="I165" s="70">
        <v>1</v>
      </c>
      <c r="J165" s="63" t="s">
        <v>530</v>
      </c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x14ac:dyDescent="0.15">
      <c r="B166" s="99" t="str">
        <f>IF(G166&lt;&gt;"",SUBTOTAL(3,$G$5:G166),"")</f>
        <v/>
      </c>
      <c r="C166" s="58"/>
      <c r="D166" s="58"/>
      <c r="E166" s="59"/>
      <c r="F166" s="59"/>
      <c r="G166" s="60"/>
      <c r="H166" s="61"/>
      <c r="I166" s="70">
        <v>1</v>
      </c>
      <c r="J166" s="63" t="s">
        <v>531</v>
      </c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5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60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</row>
    <row r="167" spans="2:130" x14ac:dyDescent="0.15">
      <c r="B167" s="99" t="str">
        <f>IF(G167&lt;&gt;"",SUBTOTAL(3,$G$5:G167),"")</f>
        <v/>
      </c>
      <c r="C167" s="58"/>
      <c r="D167" s="58"/>
      <c r="E167" s="59"/>
      <c r="F167" s="59"/>
      <c r="G167" s="60"/>
      <c r="H167" s="61"/>
      <c r="I167" s="70">
        <v>1</v>
      </c>
      <c r="J167" s="63" t="s">
        <v>532</v>
      </c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5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60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</row>
    <row r="168" spans="2:130" x14ac:dyDescent="0.15">
      <c r="B168" s="99" t="str">
        <f>IF(G168&lt;&gt;"",SUBTOTAL(3,$G$5:G168),"")</f>
        <v/>
      </c>
      <c r="C168" s="58"/>
      <c r="D168" s="58"/>
      <c r="E168" s="59"/>
      <c r="F168" s="59"/>
      <c r="G168" s="60"/>
      <c r="H168" s="61"/>
      <c r="I168" s="70">
        <v>1</v>
      </c>
      <c r="J168" s="63"/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5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60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</row>
    <row r="169" spans="2:130" x14ac:dyDescent="0.15">
      <c r="B169" s="58">
        <f>IF(G169&lt;&gt;"",SUBTOTAL(3,$G$6:G169),"")</f>
        <v>43</v>
      </c>
      <c r="C169" s="58"/>
      <c r="D169" s="58"/>
      <c r="E169" s="59" t="s">
        <v>139</v>
      </c>
      <c r="F169" s="59" t="s">
        <v>135</v>
      </c>
      <c r="G169" s="60" t="s">
        <v>168</v>
      </c>
      <c r="H169" s="61">
        <v>43996</v>
      </c>
      <c r="I169" s="62">
        <v>1</v>
      </c>
      <c r="J169" s="63" t="s">
        <v>525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60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</row>
    <row r="170" spans="2:130" x14ac:dyDescent="0.15">
      <c r="B170" s="99" t="str">
        <f>IF(G170&lt;&gt;"",SUBTOTAL(3,$G$5:G170),"")</f>
        <v/>
      </c>
      <c r="C170" s="58"/>
      <c r="D170" s="58"/>
      <c r="E170" s="59"/>
      <c r="F170" s="59"/>
      <c r="G170" s="60"/>
      <c r="H170" s="61"/>
      <c r="I170" s="70">
        <v>1</v>
      </c>
      <c r="J170" s="63" t="s">
        <v>526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60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</row>
    <row r="171" spans="2:130" x14ac:dyDescent="0.15">
      <c r="B171" s="99" t="str">
        <f>IF(G171&lt;&gt;"",SUBTOTAL(3,$G$5:G171),"")</f>
        <v/>
      </c>
      <c r="C171" s="58"/>
      <c r="D171" s="58"/>
      <c r="E171" s="59"/>
      <c r="F171" s="59"/>
      <c r="G171" s="60"/>
      <c r="H171" s="61"/>
      <c r="I171" s="70">
        <v>1</v>
      </c>
      <c r="J171" s="63" t="s">
        <v>527</v>
      </c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60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</row>
    <row r="172" spans="2:130" x14ac:dyDescent="0.15">
      <c r="B172" s="99" t="str">
        <f>IF(G172&lt;&gt;"",SUBTOTAL(3,$G$5:G172),"")</f>
        <v/>
      </c>
      <c r="C172" s="58"/>
      <c r="D172" s="58"/>
      <c r="E172" s="59"/>
      <c r="F172" s="59"/>
      <c r="G172" s="60"/>
      <c r="H172" s="61"/>
      <c r="I172" s="70">
        <v>1</v>
      </c>
      <c r="J172" s="63"/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5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60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</row>
    <row r="173" spans="2:130" x14ac:dyDescent="0.15">
      <c r="B173" s="58">
        <f>IF(G173&lt;&gt;"",SUBTOTAL(3,$G$6:G173),"")</f>
        <v>44</v>
      </c>
      <c r="C173" s="58"/>
      <c r="D173" s="58"/>
      <c r="E173" s="59" t="s">
        <v>139</v>
      </c>
      <c r="F173" s="59" t="s">
        <v>135</v>
      </c>
      <c r="G173" s="60" t="s">
        <v>169</v>
      </c>
      <c r="H173" s="61">
        <v>43996</v>
      </c>
      <c r="I173" s="62">
        <v>1</v>
      </c>
      <c r="J173" s="63" t="s">
        <v>521</v>
      </c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5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60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</row>
    <row r="174" spans="2:130" x14ac:dyDescent="0.15">
      <c r="B174" s="99" t="str">
        <f>IF(G174&lt;&gt;"",SUBTOTAL(3,$G$5:G174),"")</f>
        <v/>
      </c>
      <c r="C174" s="58"/>
      <c r="D174" s="58"/>
      <c r="E174" s="59"/>
      <c r="F174" s="59"/>
      <c r="G174" s="60"/>
      <c r="H174" s="61"/>
      <c r="I174" s="70">
        <v>1</v>
      </c>
      <c r="J174" s="63" t="s">
        <v>522</v>
      </c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5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60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4"/>
      <c r="CV174" s="64"/>
      <c r="CW174" s="64"/>
      <c r="CX174" s="64"/>
      <c r="CY174" s="64"/>
      <c r="CZ174" s="64"/>
      <c r="DA174" s="64"/>
      <c r="DB174" s="64"/>
      <c r="DC174" s="64"/>
      <c r="DD174" s="64"/>
      <c r="DE174" s="64"/>
      <c r="DF174" s="64"/>
      <c r="DG174" s="64"/>
      <c r="DH174" s="64"/>
      <c r="DI174" s="64"/>
      <c r="DJ174" s="64"/>
      <c r="DK174" s="64"/>
      <c r="DL174" s="64"/>
      <c r="DM174" s="64"/>
      <c r="DN174" s="64"/>
      <c r="DO174" s="64"/>
      <c r="DP174" s="64"/>
      <c r="DQ174" s="64"/>
      <c r="DR174" s="64"/>
      <c r="DS174" s="64"/>
      <c r="DT174" s="64"/>
      <c r="DU174" s="64"/>
      <c r="DV174" s="64"/>
      <c r="DW174" s="64"/>
      <c r="DX174" s="64"/>
      <c r="DY174" s="64"/>
      <c r="DZ174" s="64"/>
    </row>
    <row r="175" spans="2:130" ht="15.75" x14ac:dyDescent="0.15">
      <c r="B175" s="99" t="str">
        <f>IF(G175&lt;&gt;"",SUBTOTAL(3,$G$5:G175),"")</f>
        <v/>
      </c>
      <c r="C175" s="58"/>
      <c r="D175" s="58"/>
      <c r="E175" s="59"/>
      <c r="F175" s="59"/>
      <c r="G175" s="60"/>
      <c r="H175" s="61"/>
      <c r="I175" s="70">
        <v>1</v>
      </c>
      <c r="J175" s="63" t="s">
        <v>523</v>
      </c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5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60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4"/>
      <c r="CV175" s="64"/>
      <c r="CW175" s="64"/>
      <c r="CX175" s="64"/>
      <c r="CY175" s="64"/>
      <c r="CZ175" s="64"/>
      <c r="DA175" s="64"/>
      <c r="DB175" s="64"/>
      <c r="DC175" s="64"/>
      <c r="DD175" s="64"/>
      <c r="DE175" s="64"/>
      <c r="DF175" s="64"/>
      <c r="DG175" s="64"/>
      <c r="DH175" s="64"/>
      <c r="DI175" s="64"/>
      <c r="DJ175" s="64"/>
      <c r="DK175" s="64"/>
      <c r="DL175" s="64"/>
      <c r="DM175" s="64"/>
      <c r="DN175" s="64"/>
      <c r="DO175" s="64"/>
      <c r="DP175" s="64"/>
      <c r="DQ175" s="64"/>
      <c r="DR175" s="64"/>
      <c r="DS175" s="64"/>
      <c r="DT175" s="64"/>
      <c r="DU175" s="64"/>
      <c r="DV175" s="64"/>
      <c r="DW175" s="64"/>
      <c r="DX175" s="64"/>
      <c r="DY175" s="64"/>
      <c r="DZ175" s="64"/>
    </row>
    <row r="176" spans="2:130" x14ac:dyDescent="0.15">
      <c r="B176" s="99" t="str">
        <f>IF(G176&lt;&gt;"",SUBTOTAL(3,$G$5:G176),"")</f>
        <v/>
      </c>
      <c r="C176" s="58"/>
      <c r="D176" s="58"/>
      <c r="E176" s="59"/>
      <c r="F176" s="59"/>
      <c r="G176" s="60"/>
      <c r="H176" s="61"/>
      <c r="I176" s="70">
        <v>1</v>
      </c>
      <c r="J176" s="63" t="s">
        <v>524</v>
      </c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5"/>
      <c r="AS176" s="63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5"/>
      <c r="CB176" s="60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4"/>
      <c r="CV176" s="64"/>
      <c r="CW176" s="64"/>
      <c r="CX176" s="64"/>
      <c r="CY176" s="64"/>
      <c r="CZ176" s="64"/>
      <c r="DA176" s="64"/>
      <c r="DB176" s="64"/>
      <c r="DC176" s="64"/>
      <c r="DD176" s="64"/>
      <c r="DE176" s="64"/>
      <c r="DF176" s="64"/>
      <c r="DG176" s="64"/>
      <c r="DH176" s="64"/>
      <c r="DI176" s="64"/>
      <c r="DJ176" s="64"/>
      <c r="DK176" s="64"/>
      <c r="DL176" s="64"/>
      <c r="DM176" s="64"/>
      <c r="DN176" s="64"/>
      <c r="DO176" s="64"/>
      <c r="DP176" s="64"/>
      <c r="DQ176" s="64"/>
      <c r="DR176" s="64"/>
      <c r="DS176" s="64"/>
      <c r="DT176" s="64"/>
      <c r="DU176" s="64"/>
      <c r="DV176" s="64"/>
      <c r="DW176" s="64"/>
      <c r="DX176" s="64"/>
      <c r="DY176" s="64"/>
      <c r="DZ176" s="64"/>
    </row>
    <row r="177" spans="2:130" x14ac:dyDescent="0.15">
      <c r="B177" s="99" t="str">
        <f>IF(G177&lt;&gt;"",SUBTOTAL(3,$G$5:G177),"")</f>
        <v/>
      </c>
      <c r="C177" s="58"/>
      <c r="D177" s="58"/>
      <c r="E177" s="59"/>
      <c r="F177" s="59"/>
      <c r="G177" s="60"/>
      <c r="H177" s="61"/>
      <c r="I177" s="70">
        <v>1</v>
      </c>
      <c r="J177" s="63"/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5"/>
      <c r="AS177" s="63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5"/>
      <c r="CB177" s="60"/>
      <c r="CH177" s="64"/>
      <c r="CI177" s="64"/>
      <c r="CJ177" s="64"/>
      <c r="CK177" s="64"/>
      <c r="CL177" s="64"/>
      <c r="CM177" s="64"/>
      <c r="CN177" s="64"/>
      <c r="CO177" s="64"/>
      <c r="CP177" s="64"/>
      <c r="CQ177" s="64"/>
      <c r="CR177" s="64"/>
      <c r="CS177" s="64"/>
      <c r="CT177" s="64"/>
      <c r="CU177" s="64"/>
      <c r="CV177" s="64"/>
      <c r="CW177" s="64"/>
      <c r="CX177" s="64"/>
      <c r="CY177" s="64"/>
      <c r="CZ177" s="64"/>
      <c r="DA177" s="64"/>
      <c r="DB177" s="64"/>
      <c r="DC177" s="64"/>
      <c r="DD177" s="64"/>
      <c r="DE177" s="64"/>
      <c r="DF177" s="64"/>
      <c r="DG177" s="64"/>
      <c r="DH177" s="64"/>
      <c r="DI177" s="64"/>
      <c r="DJ177" s="64"/>
      <c r="DK177" s="64"/>
      <c r="DL177" s="64"/>
      <c r="DM177" s="64"/>
      <c r="DN177" s="64"/>
      <c r="DO177" s="64"/>
      <c r="DP177" s="64"/>
      <c r="DQ177" s="64"/>
      <c r="DR177" s="64"/>
      <c r="DS177" s="64"/>
      <c r="DT177" s="64"/>
      <c r="DU177" s="64"/>
      <c r="DV177" s="64"/>
      <c r="DW177" s="64"/>
      <c r="DX177" s="64"/>
      <c r="DY177" s="64"/>
      <c r="DZ177" s="64"/>
    </row>
    <row r="178" spans="2:130" x14ac:dyDescent="0.15">
      <c r="B178" s="58">
        <f>IF(G178&lt;&gt;"",SUBTOTAL(3,$G$6:G178),"")</f>
        <v>45</v>
      </c>
      <c r="C178" s="58"/>
      <c r="D178" s="58"/>
      <c r="E178" s="59" t="s">
        <v>139</v>
      </c>
      <c r="F178" s="59" t="s">
        <v>135</v>
      </c>
      <c r="G178" s="60" t="s">
        <v>170</v>
      </c>
      <c r="H178" s="61">
        <v>43996</v>
      </c>
      <c r="I178" s="62">
        <v>1</v>
      </c>
      <c r="J178" s="63" t="s">
        <v>517</v>
      </c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5"/>
      <c r="AS178" s="63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5"/>
      <c r="CB178" s="60"/>
      <c r="CH178" s="64"/>
      <c r="CI178" s="64"/>
      <c r="CJ178" s="64"/>
      <c r="CK178" s="64"/>
      <c r="CL178" s="64"/>
      <c r="CM178" s="64"/>
      <c r="CN178" s="64"/>
      <c r="CO178" s="64"/>
      <c r="CP178" s="64"/>
      <c r="CQ178" s="64"/>
      <c r="CR178" s="64"/>
      <c r="CS178" s="64"/>
      <c r="CT178" s="64"/>
      <c r="CU178" s="64"/>
      <c r="CV178" s="64"/>
      <c r="CW178" s="64"/>
      <c r="CX178" s="64"/>
      <c r="CY178" s="64"/>
      <c r="CZ178" s="64"/>
      <c r="DA178" s="64"/>
      <c r="DB178" s="64"/>
      <c r="DC178" s="64"/>
      <c r="DD178" s="64"/>
      <c r="DE178" s="64"/>
      <c r="DF178" s="64"/>
      <c r="DG178" s="64"/>
      <c r="DH178" s="64"/>
      <c r="DI178" s="64"/>
      <c r="DJ178" s="64"/>
      <c r="DK178" s="64"/>
      <c r="DL178" s="64"/>
      <c r="DM178" s="64"/>
      <c r="DN178" s="64"/>
      <c r="DO178" s="64"/>
      <c r="DP178" s="64"/>
      <c r="DQ178" s="64"/>
      <c r="DR178" s="64"/>
      <c r="DS178" s="64"/>
      <c r="DT178" s="64"/>
      <c r="DU178" s="64"/>
      <c r="DV178" s="64"/>
      <c r="DW178" s="64"/>
      <c r="DX178" s="64"/>
      <c r="DY178" s="64"/>
      <c r="DZ178" s="64"/>
    </row>
    <row r="179" spans="2:130" x14ac:dyDescent="0.15">
      <c r="B179" s="99" t="str">
        <f>IF(G179&lt;&gt;"",SUBTOTAL(3,$G$5:G179),"")</f>
        <v/>
      </c>
      <c r="C179" s="58"/>
      <c r="D179" s="58"/>
      <c r="E179" s="59"/>
      <c r="F179" s="59"/>
      <c r="G179" s="60"/>
      <c r="H179" s="61"/>
      <c r="I179" s="70">
        <v>1</v>
      </c>
      <c r="J179" s="63" t="s">
        <v>520</v>
      </c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5"/>
      <c r="AS179" s="63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5"/>
      <c r="CB179" s="60"/>
      <c r="CH179" s="64"/>
      <c r="CI179" s="64"/>
      <c r="CJ179" s="64"/>
      <c r="CK179" s="64"/>
      <c r="CL179" s="64"/>
      <c r="CM179" s="64"/>
      <c r="CN179" s="64"/>
      <c r="CO179" s="64"/>
      <c r="CP179" s="64"/>
      <c r="CQ179" s="64"/>
      <c r="CR179" s="64"/>
      <c r="CS179" s="64"/>
      <c r="CT179" s="64"/>
      <c r="CU179" s="64"/>
      <c r="CV179" s="64"/>
      <c r="CW179" s="64"/>
      <c r="CX179" s="64"/>
      <c r="CY179" s="64"/>
      <c r="CZ179" s="64"/>
      <c r="DA179" s="64"/>
      <c r="DB179" s="64"/>
      <c r="DC179" s="64"/>
      <c r="DD179" s="64"/>
      <c r="DE179" s="64"/>
      <c r="DF179" s="64"/>
      <c r="DG179" s="64"/>
      <c r="DH179" s="64"/>
      <c r="DI179" s="64"/>
      <c r="DJ179" s="64"/>
      <c r="DK179" s="64"/>
      <c r="DL179" s="64"/>
      <c r="DM179" s="64"/>
      <c r="DN179" s="64"/>
      <c r="DO179" s="64"/>
      <c r="DP179" s="64"/>
      <c r="DQ179" s="64"/>
      <c r="DR179" s="64"/>
      <c r="DS179" s="64"/>
      <c r="DT179" s="64"/>
      <c r="DU179" s="64"/>
      <c r="DV179" s="64"/>
      <c r="DW179" s="64"/>
      <c r="DX179" s="64"/>
      <c r="DY179" s="64"/>
      <c r="DZ179" s="64"/>
    </row>
    <row r="180" spans="2:130" x14ac:dyDescent="0.15">
      <c r="B180" s="99" t="str">
        <f>IF(G180&lt;&gt;"",SUBTOTAL(3,$G$5:G180),"")</f>
        <v/>
      </c>
      <c r="C180" s="58"/>
      <c r="D180" s="58"/>
      <c r="E180" s="59"/>
      <c r="F180" s="59"/>
      <c r="G180" s="60"/>
      <c r="H180" s="61"/>
      <c r="I180" s="70">
        <v>1</v>
      </c>
      <c r="J180" s="63" t="s">
        <v>519</v>
      </c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5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60"/>
      <c r="CH180" s="64"/>
      <c r="CI180" s="64"/>
      <c r="CJ180" s="64"/>
      <c r="CK180" s="64"/>
      <c r="CL180" s="64"/>
      <c r="CM180" s="64"/>
      <c r="CN180" s="64"/>
      <c r="CO180" s="64"/>
      <c r="CP180" s="64"/>
      <c r="CQ180" s="64"/>
      <c r="CR180" s="64"/>
      <c r="CS180" s="64"/>
      <c r="CT180" s="64"/>
      <c r="CU180" s="64"/>
      <c r="CV180" s="64"/>
      <c r="CW180" s="64"/>
      <c r="CX180" s="64"/>
      <c r="CY180" s="64"/>
      <c r="CZ180" s="64"/>
      <c r="DA180" s="64"/>
      <c r="DB180" s="64"/>
      <c r="DC180" s="64"/>
      <c r="DD180" s="64"/>
      <c r="DE180" s="64"/>
      <c r="DF180" s="64"/>
      <c r="DG180" s="64"/>
      <c r="DH180" s="64"/>
      <c r="DI180" s="64"/>
      <c r="DJ180" s="64"/>
      <c r="DK180" s="64"/>
      <c r="DL180" s="64"/>
      <c r="DM180" s="64"/>
      <c r="DN180" s="64"/>
      <c r="DO180" s="64"/>
      <c r="DP180" s="64"/>
      <c r="DQ180" s="64"/>
      <c r="DR180" s="64"/>
      <c r="DS180" s="64"/>
      <c r="DT180" s="64"/>
      <c r="DU180" s="64"/>
      <c r="DV180" s="64"/>
      <c r="DW180" s="64"/>
      <c r="DX180" s="64"/>
      <c r="DY180" s="64"/>
      <c r="DZ180" s="64"/>
    </row>
    <row r="181" spans="2:130" x14ac:dyDescent="0.15">
      <c r="B181" s="99" t="str">
        <f>IF(G181&lt;&gt;"",SUBTOTAL(3,$G$5:G181),"")</f>
        <v/>
      </c>
      <c r="C181" s="58"/>
      <c r="D181" s="58"/>
      <c r="E181" s="59"/>
      <c r="F181" s="59"/>
      <c r="G181" s="60"/>
      <c r="H181" s="61"/>
      <c r="I181" s="70">
        <v>1</v>
      </c>
      <c r="J181" s="63" t="s">
        <v>518</v>
      </c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5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60"/>
      <c r="CH181" s="64"/>
      <c r="CI181" s="64"/>
      <c r="CJ181" s="64"/>
      <c r="CK181" s="64"/>
      <c r="CL181" s="64"/>
      <c r="CM181" s="64"/>
      <c r="CN181" s="64"/>
      <c r="CO181" s="64"/>
      <c r="CP181" s="64"/>
      <c r="CQ181" s="64"/>
      <c r="CR181" s="64"/>
      <c r="CS181" s="64"/>
      <c r="CT181" s="64"/>
      <c r="CU181" s="64"/>
      <c r="CV181" s="64"/>
      <c r="CW181" s="64"/>
      <c r="CX181" s="64"/>
      <c r="CY181" s="64"/>
      <c r="CZ181" s="64"/>
      <c r="DA181" s="64"/>
      <c r="DB181" s="64"/>
      <c r="DC181" s="64"/>
      <c r="DD181" s="64"/>
      <c r="DE181" s="64"/>
      <c r="DF181" s="64"/>
      <c r="DG181" s="64"/>
      <c r="DH181" s="64"/>
      <c r="DI181" s="64"/>
      <c r="DJ181" s="64"/>
      <c r="DK181" s="64"/>
      <c r="DL181" s="64"/>
      <c r="DM181" s="64"/>
      <c r="DN181" s="64"/>
      <c r="DO181" s="64"/>
      <c r="DP181" s="64"/>
      <c r="DQ181" s="64"/>
      <c r="DR181" s="64"/>
      <c r="DS181" s="64"/>
      <c r="DT181" s="64"/>
      <c r="DU181" s="64"/>
      <c r="DV181" s="64"/>
      <c r="DW181" s="64"/>
      <c r="DX181" s="64"/>
      <c r="DY181" s="64"/>
      <c r="DZ181" s="64"/>
    </row>
    <row r="182" spans="2:130" x14ac:dyDescent="0.15">
      <c r="B182" s="99" t="str">
        <f>IF(G182&lt;&gt;"",SUBTOTAL(3,$G$5:G182),"")</f>
        <v/>
      </c>
      <c r="C182" s="58"/>
      <c r="D182" s="58"/>
      <c r="E182" s="59"/>
      <c r="F182" s="59"/>
      <c r="G182" s="60"/>
      <c r="H182" s="61"/>
      <c r="I182" s="70">
        <v>1</v>
      </c>
      <c r="J182" s="63"/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5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60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  <c r="CU182" s="64"/>
      <c r="CV182" s="64"/>
      <c r="CW182" s="64"/>
      <c r="CX182" s="64"/>
      <c r="CY182" s="64"/>
      <c r="CZ182" s="64"/>
      <c r="DA182" s="64"/>
      <c r="DB182" s="64"/>
      <c r="DC182" s="64"/>
      <c r="DD182" s="64"/>
      <c r="DE182" s="64"/>
      <c r="DF182" s="64"/>
      <c r="DG182" s="64"/>
      <c r="DH182" s="64"/>
      <c r="DI182" s="64"/>
      <c r="DJ182" s="64"/>
      <c r="DK182" s="64"/>
      <c r="DL182" s="64"/>
      <c r="DM182" s="64"/>
      <c r="DN182" s="64"/>
      <c r="DO182" s="64"/>
      <c r="DP182" s="64"/>
      <c r="DQ182" s="64"/>
      <c r="DR182" s="64"/>
      <c r="DS182" s="64"/>
      <c r="DT182" s="64"/>
      <c r="DU182" s="64"/>
      <c r="DV182" s="64"/>
      <c r="DW182" s="64"/>
      <c r="DX182" s="64"/>
      <c r="DY182" s="64"/>
      <c r="DZ182" s="64"/>
    </row>
    <row r="183" spans="2:130" x14ac:dyDescent="0.15">
      <c r="B183" s="58">
        <f>IF(G183&lt;&gt;"",SUBTOTAL(3,$G$6:G183),"")</f>
        <v>46</v>
      </c>
      <c r="C183" s="58"/>
      <c r="D183" s="58"/>
      <c r="E183" s="59" t="s">
        <v>139</v>
      </c>
      <c r="F183" s="59" t="s">
        <v>135</v>
      </c>
      <c r="G183" s="60" t="s">
        <v>171</v>
      </c>
      <c r="H183" s="61">
        <v>43995</v>
      </c>
      <c r="I183" s="62">
        <v>1</v>
      </c>
      <c r="J183" s="63" t="s">
        <v>513</v>
      </c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5"/>
      <c r="AS183" s="63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5"/>
      <c r="CB183" s="60"/>
      <c r="CH183" s="64"/>
      <c r="CI183" s="64"/>
      <c r="CJ183" s="64"/>
      <c r="CK183" s="64"/>
      <c r="CL183" s="64"/>
      <c r="CM183" s="64"/>
      <c r="CN183" s="64"/>
      <c r="CO183" s="64"/>
      <c r="CP183" s="64"/>
      <c r="CQ183" s="64"/>
      <c r="CR183" s="64"/>
      <c r="CS183" s="64"/>
      <c r="CT183" s="64"/>
      <c r="CU183" s="64"/>
      <c r="CV183" s="64"/>
      <c r="CW183" s="64"/>
      <c r="CX183" s="64"/>
      <c r="CY183" s="64"/>
      <c r="CZ183" s="64"/>
      <c r="DA183" s="64"/>
      <c r="DB183" s="64"/>
      <c r="DC183" s="64"/>
      <c r="DD183" s="64"/>
      <c r="DE183" s="64"/>
      <c r="DF183" s="64"/>
      <c r="DG183" s="64"/>
      <c r="DH183" s="64"/>
      <c r="DI183" s="64"/>
      <c r="DJ183" s="64"/>
      <c r="DK183" s="64"/>
      <c r="DL183" s="64"/>
      <c r="DM183" s="64"/>
      <c r="DN183" s="64"/>
      <c r="DO183" s="64"/>
      <c r="DP183" s="64"/>
      <c r="DQ183" s="64"/>
      <c r="DR183" s="64"/>
      <c r="DS183" s="64"/>
      <c r="DT183" s="64"/>
      <c r="DU183" s="64"/>
      <c r="DV183" s="64"/>
      <c r="DW183" s="64"/>
      <c r="DX183" s="64"/>
      <c r="DY183" s="64"/>
      <c r="DZ183" s="64"/>
    </row>
    <row r="184" spans="2:130" x14ac:dyDescent="0.15">
      <c r="B184" s="99" t="str">
        <f>IF(G184&lt;&gt;"",SUBTOTAL(3,$G$5:G184),"")</f>
        <v/>
      </c>
      <c r="C184" s="58"/>
      <c r="D184" s="58"/>
      <c r="E184" s="59"/>
      <c r="F184" s="59"/>
      <c r="G184" s="60"/>
      <c r="H184" s="61"/>
      <c r="I184" s="70">
        <v>1</v>
      </c>
      <c r="J184" s="63" t="s">
        <v>514</v>
      </c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5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60"/>
      <c r="CH184" s="64"/>
      <c r="CI184" s="64"/>
      <c r="CJ184" s="64"/>
      <c r="CK184" s="64"/>
      <c r="CL184" s="64"/>
      <c r="CM184" s="64"/>
      <c r="CN184" s="64"/>
      <c r="CO184" s="64"/>
      <c r="CP184" s="64"/>
      <c r="CQ184" s="64"/>
      <c r="CR184" s="64"/>
      <c r="CS184" s="64"/>
      <c r="CT184" s="64"/>
      <c r="CU184" s="64"/>
      <c r="CV184" s="64"/>
      <c r="CW184" s="64"/>
      <c r="CX184" s="64"/>
      <c r="CY184" s="64"/>
      <c r="CZ184" s="64"/>
      <c r="DA184" s="64"/>
      <c r="DB184" s="64"/>
      <c r="DC184" s="64"/>
      <c r="DD184" s="64"/>
      <c r="DE184" s="64"/>
      <c r="DF184" s="64"/>
      <c r="DG184" s="64"/>
      <c r="DH184" s="64"/>
      <c r="DI184" s="64"/>
      <c r="DJ184" s="64"/>
      <c r="DK184" s="64"/>
      <c r="DL184" s="64"/>
      <c r="DM184" s="64"/>
      <c r="DN184" s="64"/>
      <c r="DO184" s="64"/>
      <c r="DP184" s="64"/>
      <c r="DQ184" s="64"/>
      <c r="DR184" s="64"/>
      <c r="DS184" s="64"/>
      <c r="DT184" s="64"/>
      <c r="DU184" s="64"/>
      <c r="DV184" s="64"/>
      <c r="DW184" s="64"/>
      <c r="DX184" s="64"/>
      <c r="DY184" s="64"/>
      <c r="DZ184" s="64"/>
    </row>
    <row r="185" spans="2:130" x14ac:dyDescent="0.15">
      <c r="B185" s="99" t="str">
        <f>IF(G185&lt;&gt;"",SUBTOTAL(3,$G$5:G185),"")</f>
        <v/>
      </c>
      <c r="C185" s="58"/>
      <c r="D185" s="58"/>
      <c r="E185" s="59"/>
      <c r="F185" s="59"/>
      <c r="G185" s="60"/>
      <c r="H185" s="61"/>
      <c r="I185" s="70">
        <v>1</v>
      </c>
      <c r="J185" s="63" t="s">
        <v>515</v>
      </c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5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60"/>
      <c r="CH185" s="64"/>
      <c r="CI185" s="64"/>
      <c r="CJ185" s="64"/>
      <c r="CK185" s="64"/>
      <c r="CL185" s="64"/>
      <c r="CM185" s="64"/>
      <c r="CN185" s="64"/>
      <c r="CO185" s="64"/>
      <c r="CP185" s="64"/>
      <c r="CQ185" s="64"/>
      <c r="CR185" s="64"/>
      <c r="CS185" s="64"/>
      <c r="CT185" s="64"/>
      <c r="CU185" s="64"/>
      <c r="CV185" s="64"/>
      <c r="CW185" s="64"/>
      <c r="CX185" s="64"/>
      <c r="CY185" s="64"/>
      <c r="CZ185" s="64"/>
      <c r="DA185" s="64"/>
      <c r="DB185" s="64"/>
      <c r="DC185" s="64"/>
      <c r="DD185" s="64"/>
      <c r="DE185" s="64"/>
      <c r="DF185" s="64"/>
      <c r="DG185" s="64"/>
      <c r="DH185" s="64"/>
      <c r="DI185" s="64"/>
      <c r="DJ185" s="64"/>
      <c r="DK185" s="64"/>
      <c r="DL185" s="64"/>
      <c r="DM185" s="64"/>
      <c r="DN185" s="64"/>
      <c r="DO185" s="64"/>
      <c r="DP185" s="64"/>
      <c r="DQ185" s="64"/>
      <c r="DR185" s="64"/>
      <c r="DS185" s="64"/>
      <c r="DT185" s="64"/>
      <c r="DU185" s="64"/>
      <c r="DV185" s="64"/>
      <c r="DW185" s="64"/>
      <c r="DX185" s="64"/>
      <c r="DY185" s="64"/>
      <c r="DZ185" s="64"/>
    </row>
    <row r="186" spans="2:130" x14ac:dyDescent="0.15">
      <c r="B186" s="99" t="str">
        <f>IF(G186&lt;&gt;"",SUBTOTAL(3,$G$5:G186),"")</f>
        <v/>
      </c>
      <c r="C186" s="58"/>
      <c r="D186" s="58"/>
      <c r="E186" s="59"/>
      <c r="F186" s="59"/>
      <c r="G186" s="60"/>
      <c r="H186" s="61"/>
      <c r="I186" s="70">
        <v>1</v>
      </c>
      <c r="J186" s="63" t="s">
        <v>516</v>
      </c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5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60"/>
      <c r="CH186" s="64"/>
      <c r="CI186" s="64"/>
      <c r="CJ186" s="64"/>
      <c r="CK186" s="64"/>
      <c r="CL186" s="64"/>
      <c r="CM186" s="64"/>
      <c r="CN186" s="64"/>
      <c r="CO186" s="64"/>
      <c r="CP186" s="64"/>
      <c r="CQ186" s="64"/>
      <c r="CR186" s="64"/>
      <c r="CS186" s="64"/>
      <c r="CT186" s="64"/>
      <c r="CU186" s="64"/>
      <c r="CV186" s="64"/>
      <c r="CW186" s="64"/>
      <c r="CX186" s="64"/>
      <c r="CY186" s="64"/>
      <c r="CZ186" s="64"/>
      <c r="DA186" s="64"/>
      <c r="DB186" s="64"/>
      <c r="DC186" s="64"/>
      <c r="DD186" s="64"/>
      <c r="DE186" s="64"/>
      <c r="DF186" s="64"/>
      <c r="DG186" s="64"/>
      <c r="DH186" s="64"/>
      <c r="DI186" s="64"/>
      <c r="DJ186" s="64"/>
      <c r="DK186" s="64"/>
      <c r="DL186" s="64"/>
      <c r="DM186" s="64"/>
      <c r="DN186" s="64"/>
      <c r="DO186" s="64"/>
      <c r="DP186" s="64"/>
      <c r="DQ186" s="64"/>
      <c r="DR186" s="64"/>
      <c r="DS186" s="64"/>
      <c r="DT186" s="64"/>
      <c r="DU186" s="64"/>
      <c r="DV186" s="64"/>
      <c r="DW186" s="64"/>
      <c r="DX186" s="64"/>
      <c r="DY186" s="64"/>
      <c r="DZ186" s="64"/>
    </row>
    <row r="187" spans="2:130" x14ac:dyDescent="0.15">
      <c r="B187" s="99" t="str">
        <f>IF(G187&lt;&gt;"",SUBTOTAL(3,$G$5:G187),"")</f>
        <v/>
      </c>
      <c r="C187" s="58"/>
      <c r="D187" s="58"/>
      <c r="E187" s="59"/>
      <c r="F187" s="59"/>
      <c r="G187" s="60"/>
      <c r="H187" s="61"/>
      <c r="I187" s="70">
        <v>1</v>
      </c>
      <c r="J187" s="63"/>
      <c r="K187" s="64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5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60"/>
      <c r="CH187" s="64"/>
      <c r="CI187" s="64"/>
      <c r="CJ187" s="64"/>
      <c r="CK187" s="64"/>
      <c r="CL187" s="64"/>
      <c r="CM187" s="64"/>
      <c r="CN187" s="64"/>
      <c r="CO187" s="64"/>
      <c r="CP187" s="64"/>
      <c r="CQ187" s="64"/>
      <c r="CR187" s="64"/>
      <c r="CS187" s="64"/>
      <c r="CT187" s="64"/>
      <c r="CU187" s="64"/>
      <c r="CV187" s="64"/>
      <c r="CW187" s="64"/>
      <c r="CX187" s="64"/>
      <c r="CY187" s="64"/>
      <c r="CZ187" s="64"/>
      <c r="DA187" s="64"/>
      <c r="DB187" s="64"/>
      <c r="DC187" s="64"/>
      <c r="DD187" s="64"/>
      <c r="DE187" s="64"/>
      <c r="DF187" s="64"/>
      <c r="DG187" s="64"/>
      <c r="DH187" s="64"/>
      <c r="DI187" s="64"/>
      <c r="DJ187" s="64"/>
      <c r="DK187" s="64"/>
      <c r="DL187" s="64"/>
      <c r="DM187" s="64"/>
      <c r="DN187" s="64"/>
      <c r="DO187" s="64"/>
      <c r="DP187" s="64"/>
      <c r="DQ187" s="64"/>
      <c r="DR187" s="64"/>
      <c r="DS187" s="64"/>
      <c r="DT187" s="64"/>
      <c r="DU187" s="64"/>
      <c r="DV187" s="64"/>
      <c r="DW187" s="64"/>
      <c r="DX187" s="64"/>
      <c r="DY187" s="64"/>
      <c r="DZ187" s="64"/>
    </row>
    <row r="188" spans="2:130" x14ac:dyDescent="0.15">
      <c r="B188" s="58">
        <f>IF(G188&lt;&gt;"",SUBTOTAL(3,$G$6:G188),"")</f>
        <v>47</v>
      </c>
      <c r="C188" s="58"/>
      <c r="D188" s="58"/>
      <c r="E188" s="59" t="s">
        <v>139</v>
      </c>
      <c r="F188" s="59" t="s">
        <v>135</v>
      </c>
      <c r="G188" s="60" t="s">
        <v>172</v>
      </c>
      <c r="H188" s="61">
        <v>43995</v>
      </c>
      <c r="I188" s="62">
        <v>1</v>
      </c>
      <c r="J188" s="63" t="s">
        <v>430</v>
      </c>
      <c r="K188" s="64"/>
      <c r="L188" s="6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5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60"/>
      <c r="CH188" s="64"/>
      <c r="CI188" s="64"/>
      <c r="CJ188" s="64"/>
      <c r="CK188" s="64"/>
      <c r="CL188" s="64"/>
      <c r="CM188" s="64"/>
      <c r="CN188" s="64"/>
      <c r="CO188" s="64"/>
      <c r="CP188" s="64"/>
      <c r="CQ188" s="64"/>
      <c r="CR188" s="64"/>
      <c r="CS188" s="64"/>
      <c r="CT188" s="64"/>
      <c r="CU188" s="64"/>
      <c r="CV188" s="64"/>
      <c r="CW188" s="64"/>
      <c r="CX188" s="64"/>
      <c r="CY188" s="64"/>
      <c r="CZ188" s="64"/>
      <c r="DA188" s="64"/>
      <c r="DB188" s="64"/>
      <c r="DC188" s="64"/>
      <c r="DD188" s="64"/>
      <c r="DE188" s="64"/>
      <c r="DF188" s="64"/>
      <c r="DG188" s="64"/>
      <c r="DH188" s="64"/>
      <c r="DI188" s="64"/>
      <c r="DJ188" s="64"/>
      <c r="DK188" s="64"/>
      <c r="DL188" s="64"/>
      <c r="DM188" s="64"/>
      <c r="DN188" s="64"/>
      <c r="DO188" s="64"/>
      <c r="DP188" s="64"/>
      <c r="DQ188" s="64"/>
      <c r="DR188" s="64"/>
      <c r="DS188" s="64"/>
      <c r="DT188" s="64"/>
      <c r="DU188" s="64"/>
      <c r="DV188" s="64"/>
      <c r="DW188" s="64"/>
      <c r="DX188" s="64"/>
      <c r="DY188" s="64"/>
      <c r="DZ188" s="64"/>
    </row>
    <row r="189" spans="2:130" x14ac:dyDescent="0.15">
      <c r="B189" s="99" t="str">
        <f>IF(G189&lt;&gt;"",SUBTOTAL(3,$G$6:G189),"")</f>
        <v/>
      </c>
      <c r="C189" s="58"/>
      <c r="D189" s="58"/>
      <c r="E189" s="59"/>
      <c r="F189" s="59"/>
      <c r="G189" s="60"/>
      <c r="H189" s="61"/>
      <c r="I189" s="70">
        <v>1</v>
      </c>
      <c r="J189" s="63" t="s">
        <v>428</v>
      </c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5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60"/>
      <c r="CH189" s="64"/>
      <c r="CI189" s="64"/>
      <c r="CJ189" s="64"/>
      <c r="CK189" s="64"/>
      <c r="CL189" s="64"/>
      <c r="CM189" s="64"/>
      <c r="CN189" s="64"/>
      <c r="CO189" s="64"/>
      <c r="CP189" s="64"/>
      <c r="CQ189" s="64"/>
      <c r="CR189" s="64"/>
      <c r="CS189" s="64"/>
      <c r="CT189" s="64"/>
      <c r="CU189" s="64"/>
      <c r="CV189" s="64"/>
      <c r="CW189" s="64"/>
      <c r="CX189" s="64"/>
      <c r="CY189" s="64"/>
      <c r="CZ189" s="64"/>
      <c r="DA189" s="64"/>
      <c r="DB189" s="64"/>
      <c r="DC189" s="64"/>
      <c r="DD189" s="64"/>
      <c r="DE189" s="64"/>
      <c r="DF189" s="64"/>
      <c r="DG189" s="64"/>
      <c r="DH189" s="64"/>
      <c r="DI189" s="64"/>
      <c r="DJ189" s="64"/>
      <c r="DK189" s="64"/>
      <c r="DL189" s="64"/>
      <c r="DM189" s="64"/>
      <c r="DN189" s="64"/>
      <c r="DO189" s="64"/>
      <c r="DP189" s="64"/>
      <c r="DQ189" s="64"/>
      <c r="DR189" s="64"/>
      <c r="DS189" s="64"/>
      <c r="DT189" s="64"/>
      <c r="DU189" s="64"/>
      <c r="DV189" s="64"/>
      <c r="DW189" s="64"/>
      <c r="DX189" s="64"/>
      <c r="DY189" s="64"/>
      <c r="DZ189" s="64"/>
    </row>
    <row r="190" spans="2:130" x14ac:dyDescent="0.15">
      <c r="B190" s="99" t="str">
        <f>IF(G190&lt;&gt;"",SUBTOTAL(3,$G$6:G190),"")</f>
        <v/>
      </c>
      <c r="C190" s="58"/>
      <c r="D190" s="58"/>
      <c r="E190" s="59"/>
      <c r="F190" s="59"/>
      <c r="G190" s="60"/>
      <c r="H190" s="61"/>
      <c r="I190" s="70">
        <v>1</v>
      </c>
      <c r="J190" s="63" t="s">
        <v>429</v>
      </c>
      <c r="K190" s="64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5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60"/>
      <c r="CH190" s="64"/>
      <c r="CI190" s="64"/>
      <c r="CJ190" s="64"/>
      <c r="CK190" s="64"/>
      <c r="CL190" s="64"/>
      <c r="CM190" s="64"/>
      <c r="CN190" s="64"/>
      <c r="CO190" s="64"/>
      <c r="CP190" s="64"/>
      <c r="CQ190" s="64"/>
      <c r="CR190" s="64"/>
      <c r="CS190" s="64"/>
      <c r="CT190" s="64"/>
      <c r="CU190" s="64"/>
      <c r="CV190" s="64"/>
      <c r="CW190" s="64"/>
      <c r="CX190" s="64"/>
      <c r="CY190" s="64"/>
      <c r="CZ190" s="64"/>
      <c r="DA190" s="64"/>
      <c r="DB190" s="64"/>
      <c r="DC190" s="64"/>
      <c r="DD190" s="64"/>
      <c r="DE190" s="64"/>
      <c r="DF190" s="64"/>
      <c r="DG190" s="64"/>
      <c r="DH190" s="64"/>
      <c r="DI190" s="64"/>
      <c r="DJ190" s="64"/>
      <c r="DK190" s="64"/>
      <c r="DL190" s="64"/>
      <c r="DM190" s="64"/>
      <c r="DN190" s="64"/>
      <c r="DO190" s="64"/>
      <c r="DP190" s="64"/>
      <c r="DQ190" s="64"/>
      <c r="DR190" s="64"/>
      <c r="DS190" s="64"/>
      <c r="DT190" s="64"/>
      <c r="DU190" s="64"/>
      <c r="DV190" s="64"/>
      <c r="DW190" s="64"/>
      <c r="DX190" s="64"/>
      <c r="DY190" s="64"/>
      <c r="DZ190" s="64"/>
    </row>
    <row r="191" spans="2:130" x14ac:dyDescent="0.15">
      <c r="B191" s="99" t="str">
        <f>IF(G191&lt;&gt;"",SUBTOTAL(3,$G$6:G191),"")</f>
        <v/>
      </c>
      <c r="C191" s="58"/>
      <c r="D191" s="58"/>
      <c r="E191" s="59"/>
      <c r="F191" s="59"/>
      <c r="G191" s="60"/>
      <c r="H191" s="61"/>
      <c r="I191" s="70">
        <v>1</v>
      </c>
      <c r="J191" s="63"/>
      <c r="K191" s="64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5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60"/>
      <c r="CH191" s="64"/>
      <c r="CI191" s="64"/>
      <c r="CJ191" s="64"/>
      <c r="CK191" s="64"/>
      <c r="CL191" s="64"/>
      <c r="CM191" s="64"/>
      <c r="CN191" s="64"/>
      <c r="CO191" s="64"/>
      <c r="CP191" s="64"/>
      <c r="CQ191" s="64"/>
      <c r="CR191" s="64"/>
      <c r="CS191" s="64"/>
      <c r="CT191" s="64"/>
      <c r="CU191" s="64"/>
      <c r="CV191" s="64"/>
      <c r="CW191" s="64"/>
      <c r="CX191" s="64"/>
      <c r="CY191" s="64"/>
      <c r="CZ191" s="64"/>
      <c r="DA191" s="64"/>
      <c r="DB191" s="64"/>
      <c r="DC191" s="64"/>
      <c r="DD191" s="64"/>
      <c r="DE191" s="64"/>
      <c r="DF191" s="64"/>
      <c r="DG191" s="64"/>
      <c r="DH191" s="64"/>
      <c r="DI191" s="64"/>
      <c r="DJ191" s="64"/>
      <c r="DK191" s="64"/>
      <c r="DL191" s="64"/>
      <c r="DM191" s="64"/>
      <c r="DN191" s="64"/>
      <c r="DO191" s="64"/>
      <c r="DP191" s="64"/>
      <c r="DQ191" s="64"/>
      <c r="DR191" s="64"/>
      <c r="DS191" s="64"/>
      <c r="DT191" s="64"/>
      <c r="DU191" s="64"/>
      <c r="DV191" s="64"/>
      <c r="DW191" s="64"/>
      <c r="DX191" s="64"/>
      <c r="DY191" s="64"/>
      <c r="DZ191" s="64"/>
    </row>
    <row r="192" spans="2:130" x14ac:dyDescent="0.15">
      <c r="B192" s="58">
        <f>IF(G192&lt;&gt;"",SUBTOTAL(3,$G$6:G192),"")</f>
        <v>48</v>
      </c>
      <c r="C192" s="58"/>
      <c r="D192" s="58"/>
      <c r="E192" s="59" t="s">
        <v>139</v>
      </c>
      <c r="F192" s="59" t="s">
        <v>135</v>
      </c>
      <c r="G192" s="74" t="s">
        <v>173</v>
      </c>
      <c r="H192" s="61">
        <v>43982</v>
      </c>
      <c r="I192" s="62">
        <v>1</v>
      </c>
      <c r="J192" s="63" t="s">
        <v>448</v>
      </c>
      <c r="K192" s="64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5"/>
      <c r="AS192" s="63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5"/>
      <c r="CB192" s="60"/>
      <c r="CH192" s="64"/>
      <c r="CI192" s="64"/>
      <c r="CJ192" s="64"/>
      <c r="CK192" s="64"/>
      <c r="CL192" s="64"/>
      <c r="CM192" s="64"/>
      <c r="CN192" s="64"/>
      <c r="CO192" s="64"/>
      <c r="CP192" s="64"/>
      <c r="CQ192" s="64"/>
      <c r="CR192" s="64"/>
      <c r="CS192" s="64"/>
      <c r="CT192" s="64"/>
      <c r="CU192" s="64"/>
      <c r="CV192" s="64"/>
      <c r="CW192" s="64"/>
      <c r="CX192" s="64"/>
      <c r="CY192" s="64"/>
      <c r="CZ192" s="64"/>
      <c r="DA192" s="64"/>
      <c r="DB192" s="64"/>
      <c r="DC192" s="64"/>
      <c r="DD192" s="64"/>
      <c r="DE192" s="64"/>
      <c r="DF192" s="64"/>
      <c r="DG192" s="64"/>
      <c r="DH192" s="64"/>
      <c r="DI192" s="64"/>
      <c r="DJ192" s="64"/>
      <c r="DK192" s="64"/>
      <c r="DL192" s="64"/>
      <c r="DM192" s="64"/>
      <c r="DN192" s="64"/>
      <c r="DO192" s="64"/>
      <c r="DP192" s="64"/>
      <c r="DQ192" s="64"/>
      <c r="DR192" s="64"/>
      <c r="DS192" s="64"/>
      <c r="DT192" s="64"/>
      <c r="DU192" s="64"/>
      <c r="DV192" s="64"/>
      <c r="DW192" s="64"/>
      <c r="DX192" s="64"/>
      <c r="DY192" s="64"/>
      <c r="DZ192" s="64"/>
    </row>
    <row r="193" spans="2:130" x14ac:dyDescent="0.15">
      <c r="B193" s="99" t="str">
        <f>IF(G193&lt;&gt;"",SUBTOTAL(3,$G$6:G193),"")</f>
        <v/>
      </c>
      <c r="C193" s="58"/>
      <c r="D193" s="58"/>
      <c r="E193" s="59"/>
      <c r="F193" s="59"/>
      <c r="G193" s="74"/>
      <c r="H193" s="61"/>
      <c r="I193" s="70">
        <v>1</v>
      </c>
      <c r="J193" s="63" t="s">
        <v>449</v>
      </c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5"/>
      <c r="AS193" s="63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5"/>
      <c r="CB193" s="60"/>
      <c r="CH193" s="64"/>
      <c r="CI193" s="64"/>
      <c r="CJ193" s="64"/>
      <c r="CK193" s="64"/>
      <c r="CL193" s="64"/>
      <c r="CM193" s="64"/>
      <c r="CN193" s="64"/>
      <c r="CO193" s="64"/>
      <c r="CP193" s="64"/>
      <c r="CQ193" s="64"/>
      <c r="CR193" s="64"/>
      <c r="CS193" s="64"/>
      <c r="CT193" s="64"/>
      <c r="CU193" s="64"/>
      <c r="CV193" s="64"/>
      <c r="CW193" s="64"/>
      <c r="CX193" s="64"/>
      <c r="CY193" s="64"/>
      <c r="CZ193" s="64"/>
      <c r="DA193" s="64"/>
      <c r="DB193" s="64"/>
      <c r="DC193" s="64"/>
      <c r="DD193" s="64"/>
      <c r="DE193" s="64"/>
      <c r="DF193" s="64"/>
      <c r="DG193" s="64"/>
      <c r="DH193" s="64"/>
      <c r="DI193" s="64"/>
      <c r="DJ193" s="64"/>
      <c r="DK193" s="64"/>
      <c r="DL193" s="64"/>
      <c r="DM193" s="64"/>
      <c r="DN193" s="64"/>
      <c r="DO193" s="64"/>
      <c r="DP193" s="64"/>
      <c r="DQ193" s="64"/>
      <c r="DR193" s="64"/>
      <c r="DS193" s="64"/>
      <c r="DT193" s="64"/>
      <c r="DU193" s="64"/>
      <c r="DV193" s="64"/>
      <c r="DW193" s="64"/>
      <c r="DX193" s="64"/>
      <c r="DY193" s="64"/>
      <c r="DZ193" s="64"/>
    </row>
    <row r="194" spans="2:130" x14ac:dyDescent="0.15">
      <c r="B194" s="99" t="str">
        <f>IF(G194&lt;&gt;"",SUBTOTAL(3,$G$6:G194),"")</f>
        <v/>
      </c>
      <c r="C194" s="58"/>
      <c r="D194" s="58"/>
      <c r="E194" s="59"/>
      <c r="F194" s="59"/>
      <c r="G194" s="74"/>
      <c r="H194" s="61"/>
      <c r="I194" s="70">
        <v>1</v>
      </c>
      <c r="J194" s="63" t="s">
        <v>450</v>
      </c>
      <c r="K194" s="64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5"/>
      <c r="AS194" s="63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5"/>
      <c r="CB194" s="60"/>
      <c r="CH194" s="64"/>
      <c r="CI194" s="64"/>
      <c r="CJ194" s="64"/>
      <c r="CK194" s="64"/>
      <c r="CL194" s="64"/>
      <c r="CM194" s="64"/>
      <c r="CN194" s="64"/>
      <c r="CO194" s="64"/>
      <c r="CP194" s="64"/>
      <c r="CQ194" s="64"/>
      <c r="CR194" s="64"/>
      <c r="CS194" s="64"/>
      <c r="CT194" s="64"/>
      <c r="CU194" s="64"/>
      <c r="CV194" s="64"/>
      <c r="CW194" s="64"/>
      <c r="CX194" s="64"/>
      <c r="CY194" s="64"/>
      <c r="CZ194" s="64"/>
      <c r="DA194" s="64"/>
      <c r="DB194" s="64"/>
      <c r="DC194" s="64"/>
      <c r="DD194" s="64"/>
      <c r="DE194" s="64"/>
      <c r="DF194" s="64"/>
      <c r="DG194" s="64"/>
      <c r="DH194" s="64"/>
      <c r="DI194" s="64"/>
      <c r="DJ194" s="64"/>
      <c r="DK194" s="64"/>
      <c r="DL194" s="64"/>
      <c r="DM194" s="64"/>
      <c r="DN194" s="64"/>
      <c r="DO194" s="64"/>
      <c r="DP194" s="64"/>
      <c r="DQ194" s="64"/>
      <c r="DR194" s="64"/>
      <c r="DS194" s="64"/>
      <c r="DT194" s="64"/>
      <c r="DU194" s="64"/>
      <c r="DV194" s="64"/>
      <c r="DW194" s="64"/>
      <c r="DX194" s="64"/>
      <c r="DY194" s="64"/>
      <c r="DZ194" s="64"/>
    </row>
    <row r="195" spans="2:130" x14ac:dyDescent="0.15">
      <c r="B195" s="99" t="str">
        <f>IF(G195&lt;&gt;"",SUBTOTAL(3,$G$6:G195),"")</f>
        <v/>
      </c>
      <c r="C195" s="58"/>
      <c r="D195" s="58"/>
      <c r="E195" s="59"/>
      <c r="F195" s="59"/>
      <c r="G195" s="74"/>
      <c r="H195" s="61"/>
      <c r="I195" s="70">
        <v>1</v>
      </c>
      <c r="J195" s="63" t="s">
        <v>451</v>
      </c>
      <c r="K195" s="64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5"/>
      <c r="AS195" s="63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5"/>
      <c r="CB195" s="60"/>
      <c r="CH195" s="64"/>
      <c r="CI195" s="64"/>
      <c r="CJ195" s="64"/>
      <c r="CK195" s="64"/>
      <c r="CL195" s="64"/>
      <c r="CM195" s="64"/>
      <c r="CN195" s="64"/>
      <c r="CO195" s="64"/>
      <c r="CP195" s="64"/>
      <c r="CQ195" s="64"/>
      <c r="CR195" s="64"/>
      <c r="CS195" s="64"/>
      <c r="CT195" s="64"/>
      <c r="CU195" s="64"/>
      <c r="CV195" s="64"/>
      <c r="CW195" s="64"/>
      <c r="CX195" s="64"/>
      <c r="CY195" s="64"/>
      <c r="CZ195" s="64"/>
      <c r="DA195" s="64"/>
      <c r="DB195" s="64"/>
      <c r="DC195" s="64"/>
      <c r="DD195" s="64"/>
      <c r="DE195" s="64"/>
      <c r="DF195" s="64"/>
      <c r="DG195" s="64"/>
      <c r="DH195" s="64"/>
      <c r="DI195" s="64"/>
      <c r="DJ195" s="64"/>
      <c r="DK195" s="64"/>
      <c r="DL195" s="64"/>
      <c r="DM195" s="64"/>
      <c r="DN195" s="64"/>
      <c r="DO195" s="64"/>
      <c r="DP195" s="64"/>
      <c r="DQ195" s="64"/>
      <c r="DR195" s="64"/>
      <c r="DS195" s="64"/>
      <c r="DT195" s="64"/>
      <c r="DU195" s="64"/>
      <c r="DV195" s="64"/>
      <c r="DW195" s="64"/>
      <c r="DX195" s="64"/>
      <c r="DY195" s="64"/>
      <c r="DZ195" s="64"/>
    </row>
    <row r="196" spans="2:130" x14ac:dyDescent="0.15">
      <c r="B196" s="99" t="str">
        <f>IF(G196&lt;&gt;"",SUBTOTAL(3,$G$6:G196),"")</f>
        <v/>
      </c>
      <c r="C196" s="58"/>
      <c r="D196" s="58"/>
      <c r="E196" s="59"/>
      <c r="F196" s="59"/>
      <c r="G196" s="74"/>
      <c r="H196" s="61"/>
      <c r="I196" s="70">
        <v>1</v>
      </c>
      <c r="J196" s="63"/>
      <c r="K196" s="64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5"/>
      <c r="AS196" s="63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5"/>
      <c r="CB196" s="60"/>
      <c r="CH196" s="64"/>
      <c r="CI196" s="64"/>
      <c r="CJ196" s="64"/>
      <c r="CK196" s="64"/>
      <c r="CL196" s="64"/>
      <c r="CM196" s="64"/>
      <c r="CN196" s="64"/>
      <c r="CO196" s="64"/>
      <c r="CP196" s="64"/>
      <c r="CQ196" s="64"/>
      <c r="CR196" s="64"/>
      <c r="CS196" s="64"/>
      <c r="CT196" s="64"/>
      <c r="CU196" s="64"/>
      <c r="CV196" s="64"/>
      <c r="CW196" s="64"/>
      <c r="CX196" s="64"/>
      <c r="CY196" s="64"/>
      <c r="CZ196" s="64"/>
      <c r="DA196" s="64"/>
      <c r="DB196" s="64"/>
      <c r="DC196" s="64"/>
      <c r="DD196" s="64"/>
      <c r="DE196" s="64"/>
      <c r="DF196" s="64"/>
      <c r="DG196" s="64"/>
      <c r="DH196" s="64"/>
      <c r="DI196" s="64"/>
      <c r="DJ196" s="64"/>
      <c r="DK196" s="64"/>
      <c r="DL196" s="64"/>
      <c r="DM196" s="64"/>
      <c r="DN196" s="64"/>
      <c r="DO196" s="64"/>
      <c r="DP196" s="64"/>
      <c r="DQ196" s="64"/>
      <c r="DR196" s="64"/>
      <c r="DS196" s="64"/>
      <c r="DT196" s="64"/>
      <c r="DU196" s="64"/>
      <c r="DV196" s="64"/>
      <c r="DW196" s="64"/>
      <c r="DX196" s="64"/>
      <c r="DY196" s="64"/>
      <c r="DZ196" s="64"/>
    </row>
    <row r="197" spans="2:130" s="46" customFormat="1" ht="13.5" customHeight="1" x14ac:dyDescent="0.15">
      <c r="B197" s="75">
        <f>IF(G197&lt;&gt;"",SUBTOTAL(3,$G$6:G197),"")</f>
        <v>49</v>
      </c>
      <c r="C197" s="75"/>
      <c r="D197" s="75"/>
      <c r="E197" s="76" t="s">
        <v>139</v>
      </c>
      <c r="F197" s="76" t="s">
        <v>135</v>
      </c>
      <c r="G197" s="74" t="s">
        <v>174</v>
      </c>
      <c r="H197" s="61">
        <v>43995</v>
      </c>
      <c r="I197" s="62">
        <v>1</v>
      </c>
      <c r="J197" s="77" t="s">
        <v>418</v>
      </c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99" t="str">
        <f>IF(G198&lt;&gt;"",SUBTOTAL(3,$G$6:G198),"")</f>
        <v/>
      </c>
      <c r="C198" s="75"/>
      <c r="D198" s="75"/>
      <c r="E198" s="76"/>
      <c r="F198" s="76"/>
      <c r="G198" s="74"/>
      <c r="H198" s="61"/>
      <c r="I198" s="70">
        <v>1</v>
      </c>
      <c r="J198" s="77" t="s">
        <v>419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99" t="str">
        <f>IF(G199&lt;&gt;"",SUBTOTAL(3,$G$6:G199),"")</f>
        <v/>
      </c>
      <c r="C199" s="75"/>
      <c r="D199" s="75"/>
      <c r="E199" s="76"/>
      <c r="F199" s="76"/>
      <c r="G199" s="74"/>
      <c r="H199" s="61"/>
      <c r="I199" s="70">
        <v>1</v>
      </c>
      <c r="J199" s="77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x14ac:dyDescent="0.15">
      <c r="B200" s="75">
        <f>IF(G200&lt;&gt;"",SUBTOTAL(3,$G$6:G200),"")</f>
        <v>50</v>
      </c>
      <c r="C200" s="75"/>
      <c r="D200" s="75"/>
      <c r="E200" s="76" t="s">
        <v>139</v>
      </c>
      <c r="F200" s="76" t="s">
        <v>135</v>
      </c>
      <c r="G200" s="74" t="s">
        <v>175</v>
      </c>
      <c r="H200" s="61">
        <v>43955</v>
      </c>
      <c r="I200" s="62">
        <v>1</v>
      </c>
      <c r="J200" s="63" t="s">
        <v>465</v>
      </c>
      <c r="K200" s="64"/>
      <c r="L200" s="64"/>
      <c r="M200" s="64"/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4"/>
      <c r="Z200" s="64"/>
      <c r="AA200" s="64"/>
      <c r="AB200" s="64"/>
      <c r="AC200" s="64"/>
      <c r="AD200" s="64"/>
      <c r="AE200" s="64"/>
      <c r="AF200" s="64"/>
      <c r="AG200" s="64"/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5"/>
      <c r="AS200" s="63"/>
      <c r="AT200" s="64"/>
      <c r="AU200" s="64"/>
      <c r="AV200" s="64"/>
      <c r="AW200" s="64"/>
      <c r="AX200" s="64"/>
      <c r="AY200" s="64"/>
      <c r="AZ200" s="64"/>
      <c r="BA200" s="64"/>
      <c r="BB200" s="64"/>
      <c r="BC200" s="64"/>
      <c r="BD200" s="64"/>
      <c r="BE200" s="64"/>
      <c r="BF200" s="64"/>
      <c r="BG200" s="64"/>
      <c r="BH200" s="64"/>
      <c r="BI200" s="64"/>
      <c r="BJ200" s="64"/>
      <c r="BK200" s="64"/>
      <c r="BL200" s="64"/>
      <c r="BM200" s="64"/>
      <c r="BN200" s="64"/>
      <c r="BO200" s="64"/>
      <c r="BP200" s="64"/>
      <c r="BQ200" s="64"/>
      <c r="BR200" s="64"/>
      <c r="BS200" s="64"/>
      <c r="BT200" s="64"/>
      <c r="BU200" s="64"/>
      <c r="BV200" s="64"/>
      <c r="BW200" s="64"/>
      <c r="BX200" s="64"/>
      <c r="BY200" s="64"/>
      <c r="BZ200" s="64"/>
      <c r="CA200" s="65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x14ac:dyDescent="0.15">
      <c r="B201" s="75" t="str">
        <f>IF(G201&lt;&gt;"",SUBTOTAL(3,$G$6:G201),"")</f>
        <v/>
      </c>
      <c r="C201" s="75"/>
      <c r="D201" s="75"/>
      <c r="E201" s="76"/>
      <c r="F201" s="76"/>
      <c r="G201" s="74"/>
      <c r="H201" s="61"/>
      <c r="I201" s="70">
        <v>1</v>
      </c>
      <c r="J201" s="63" t="s">
        <v>466</v>
      </c>
      <c r="K201" s="64"/>
      <c r="L201" s="64"/>
      <c r="M201" s="64"/>
      <c r="N201" s="64"/>
      <c r="O201" s="64"/>
      <c r="P201" s="64"/>
      <c r="Q201" s="64"/>
      <c r="R201" s="64"/>
      <c r="S201" s="64"/>
      <c r="T201" s="64"/>
      <c r="U201" s="64"/>
      <c r="V201" s="64"/>
      <c r="W201" s="64"/>
      <c r="X201" s="64"/>
      <c r="Y201" s="64"/>
      <c r="Z201" s="64"/>
      <c r="AA201" s="64"/>
      <c r="AB201" s="64"/>
      <c r="AC201" s="64"/>
      <c r="AD201" s="64"/>
      <c r="AE201" s="64"/>
      <c r="AF201" s="64"/>
      <c r="AG201" s="64"/>
      <c r="AH201" s="64"/>
      <c r="AI201" s="64"/>
      <c r="AJ201" s="64"/>
      <c r="AK201" s="64"/>
      <c r="AL201" s="64"/>
      <c r="AM201" s="64"/>
      <c r="AN201" s="64"/>
      <c r="AO201" s="64"/>
      <c r="AP201" s="64"/>
      <c r="AQ201" s="64"/>
      <c r="AR201" s="65"/>
      <c r="AS201" s="63"/>
      <c r="AT201" s="64"/>
      <c r="AU201" s="64"/>
      <c r="AV201" s="64"/>
      <c r="AW201" s="64"/>
      <c r="AX201" s="64"/>
      <c r="AY201" s="64"/>
      <c r="AZ201" s="64"/>
      <c r="BA201" s="64"/>
      <c r="BB201" s="64"/>
      <c r="BC201" s="64"/>
      <c r="BD201" s="64"/>
      <c r="BE201" s="64"/>
      <c r="BF201" s="64"/>
      <c r="BG201" s="64"/>
      <c r="BH201" s="64"/>
      <c r="BI201" s="64"/>
      <c r="BJ201" s="64"/>
      <c r="BK201" s="64"/>
      <c r="BL201" s="64"/>
      <c r="BM201" s="64"/>
      <c r="BN201" s="64"/>
      <c r="BO201" s="64"/>
      <c r="BP201" s="64"/>
      <c r="BQ201" s="64"/>
      <c r="BR201" s="64"/>
      <c r="BS201" s="64"/>
      <c r="BT201" s="64"/>
      <c r="BU201" s="64"/>
      <c r="BV201" s="64"/>
      <c r="BW201" s="64"/>
      <c r="BX201" s="64"/>
      <c r="BY201" s="64"/>
      <c r="BZ201" s="64"/>
      <c r="CA201" s="65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x14ac:dyDescent="0.15">
      <c r="B202" s="75" t="str">
        <f>IF(G202&lt;&gt;"",SUBTOTAL(3,$G$6:G202),"")</f>
        <v/>
      </c>
      <c r="C202" s="75"/>
      <c r="D202" s="75"/>
      <c r="E202" s="76"/>
      <c r="F202" s="76"/>
      <c r="G202" s="74"/>
      <c r="H202" s="61"/>
      <c r="I202" s="70">
        <v>1</v>
      </c>
      <c r="J202" s="63"/>
      <c r="K202" s="64"/>
      <c r="L202" s="64"/>
      <c r="M202" s="64"/>
      <c r="N202" s="64"/>
      <c r="O202" s="64"/>
      <c r="P202" s="64"/>
      <c r="Q202" s="64"/>
      <c r="R202" s="64"/>
      <c r="S202" s="64"/>
      <c r="T202" s="64"/>
      <c r="U202" s="64"/>
      <c r="V202" s="64"/>
      <c r="W202" s="64"/>
      <c r="X202" s="64"/>
      <c r="Y202" s="64"/>
      <c r="Z202" s="64"/>
      <c r="AA202" s="64"/>
      <c r="AB202" s="64"/>
      <c r="AC202" s="64"/>
      <c r="AD202" s="64"/>
      <c r="AE202" s="64"/>
      <c r="AF202" s="64"/>
      <c r="AG202" s="64"/>
      <c r="AH202" s="64"/>
      <c r="AI202" s="64"/>
      <c r="AJ202" s="64"/>
      <c r="AK202" s="64"/>
      <c r="AL202" s="64"/>
      <c r="AM202" s="64"/>
      <c r="AN202" s="64"/>
      <c r="AO202" s="64"/>
      <c r="AP202" s="64"/>
      <c r="AQ202" s="64"/>
      <c r="AR202" s="65"/>
      <c r="AS202" s="63"/>
      <c r="AT202" s="64"/>
      <c r="AU202" s="64"/>
      <c r="AV202" s="64"/>
      <c r="AW202" s="64"/>
      <c r="AX202" s="64"/>
      <c r="AY202" s="64"/>
      <c r="AZ202" s="64"/>
      <c r="BA202" s="64"/>
      <c r="BB202" s="64"/>
      <c r="BC202" s="64"/>
      <c r="BD202" s="64"/>
      <c r="BE202" s="64"/>
      <c r="BF202" s="64"/>
      <c r="BG202" s="64"/>
      <c r="BH202" s="64"/>
      <c r="BI202" s="64"/>
      <c r="BJ202" s="64"/>
      <c r="BK202" s="64"/>
      <c r="BL202" s="64"/>
      <c r="BM202" s="64"/>
      <c r="BN202" s="64"/>
      <c r="BO202" s="64"/>
      <c r="BP202" s="64"/>
      <c r="BQ202" s="64"/>
      <c r="BR202" s="64"/>
      <c r="BS202" s="64"/>
      <c r="BT202" s="64"/>
      <c r="BU202" s="64"/>
      <c r="BV202" s="64"/>
      <c r="BW202" s="64"/>
      <c r="BX202" s="64"/>
      <c r="BY202" s="64"/>
      <c r="BZ202" s="64"/>
      <c r="CA202" s="65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75">
        <f>IF(G203&lt;&gt;"",SUBTOTAL(3,$G$6:G203),"")</f>
        <v>51</v>
      </c>
      <c r="C203" s="75"/>
      <c r="D203" s="75"/>
      <c r="E203" s="76" t="s">
        <v>139</v>
      </c>
      <c r="F203" s="76" t="s">
        <v>135</v>
      </c>
      <c r="G203" s="74" t="s">
        <v>176</v>
      </c>
      <c r="H203" s="61">
        <v>43967</v>
      </c>
      <c r="I203" s="100">
        <v>1</v>
      </c>
      <c r="J203" s="77" t="s">
        <v>406</v>
      </c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4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99" t="str">
        <f>IF(G204&lt;&gt;"",SUBTOTAL(3,$G$6:G204),"")</f>
        <v/>
      </c>
      <c r="C204" s="75"/>
      <c r="D204" s="75"/>
      <c r="E204" s="76"/>
      <c r="F204" s="76"/>
      <c r="G204" s="74"/>
      <c r="H204" s="61"/>
      <c r="I204" s="70">
        <v>1</v>
      </c>
      <c r="J204" s="77" t="s">
        <v>407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75">
        <f>IF(G205&lt;&gt;"",SUBTOTAL(3,$G$6:G205),"")</f>
        <v>52</v>
      </c>
      <c r="C205" s="75"/>
      <c r="D205" s="75"/>
      <c r="E205" s="76" t="s">
        <v>139</v>
      </c>
      <c r="F205" s="76" t="s">
        <v>135</v>
      </c>
      <c r="G205" s="74" t="s">
        <v>177</v>
      </c>
      <c r="H205" s="61">
        <v>43870</v>
      </c>
      <c r="I205" s="62">
        <v>1</v>
      </c>
      <c r="J205" s="77" t="s">
        <v>403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99" t="str">
        <f>IF(G206&lt;&gt;"",SUBTOTAL(3,$G$6:G206),"")</f>
        <v/>
      </c>
      <c r="C206" s="75"/>
      <c r="D206" s="75"/>
      <c r="E206" s="76"/>
      <c r="F206" s="76"/>
      <c r="G206" s="74"/>
      <c r="H206" s="61"/>
      <c r="I206" s="68"/>
      <c r="J206" s="77" t="s">
        <v>404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IF(G207&lt;&gt;"",SUBTOTAL(3,$G$6:G207),"")</f>
        <v/>
      </c>
      <c r="C207" s="75"/>
      <c r="D207" s="75"/>
      <c r="E207" s="76"/>
      <c r="F207" s="76"/>
      <c r="G207" s="74"/>
      <c r="H207" s="61"/>
      <c r="I207" s="68"/>
      <c r="J207" s="77" t="s">
        <v>405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99" t="str">
        <f>IF(G208&lt;&gt;"",SUBTOTAL(3,$G$6:G208),"")</f>
        <v/>
      </c>
      <c r="C208" s="75"/>
      <c r="D208" s="75"/>
      <c r="E208" s="76"/>
      <c r="F208" s="76"/>
      <c r="G208" s="74"/>
      <c r="H208" s="61"/>
      <c r="I208" s="68"/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x14ac:dyDescent="0.15">
      <c r="B209" s="75">
        <f>IF(G209&lt;&gt;"",SUBTOTAL(3,$G$6:G209),"")</f>
        <v>53</v>
      </c>
      <c r="C209" s="75"/>
      <c r="D209" s="75"/>
      <c r="E209" s="76" t="s">
        <v>139</v>
      </c>
      <c r="F209" s="76" t="s">
        <v>135</v>
      </c>
      <c r="G209" s="74" t="s">
        <v>178</v>
      </c>
      <c r="H209" s="61">
        <v>43869</v>
      </c>
      <c r="I209" s="62">
        <v>1</v>
      </c>
      <c r="J209" s="77" t="s">
        <v>473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x14ac:dyDescent="0.15">
      <c r="B210" s="99" t="str">
        <f>IF(G210&lt;&gt;"",SUBTOTAL(3,$G$6:G210),"")</f>
        <v/>
      </c>
      <c r="C210" s="75"/>
      <c r="D210" s="75"/>
      <c r="E210" s="76"/>
      <c r="F210" s="76"/>
      <c r="G210" s="74"/>
      <c r="H210" s="61"/>
      <c r="I210" s="70">
        <v>1</v>
      </c>
      <c r="J210" s="77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x14ac:dyDescent="0.15">
      <c r="B211" s="75">
        <f>IF(G211&lt;&gt;"",SUBTOTAL(3,$G$6:G211),"")</f>
        <v>54</v>
      </c>
      <c r="C211" s="75"/>
      <c r="D211" s="75"/>
      <c r="E211" s="76" t="s">
        <v>139</v>
      </c>
      <c r="F211" s="76" t="s">
        <v>135</v>
      </c>
      <c r="G211" s="74" t="s">
        <v>89</v>
      </c>
      <c r="H211" s="61">
        <v>43961</v>
      </c>
      <c r="I211" s="62">
        <v>1</v>
      </c>
      <c r="J211" s="105" t="s">
        <v>463</v>
      </c>
      <c r="K211" s="106"/>
      <c r="L211" s="106"/>
      <c r="M211" s="106"/>
      <c r="N211" s="106"/>
      <c r="O211" s="106"/>
      <c r="P211" s="106"/>
      <c r="Q211" s="106"/>
      <c r="R211" s="106"/>
      <c r="S211" s="106"/>
      <c r="T211" s="106"/>
      <c r="U211" s="106"/>
      <c r="V211" s="106"/>
      <c r="W211" s="106"/>
      <c r="X211" s="106"/>
      <c r="Y211" s="106"/>
      <c r="Z211" s="106"/>
      <c r="AA211" s="106"/>
      <c r="AB211" s="106"/>
      <c r="AC211" s="106"/>
      <c r="AD211" s="106"/>
      <c r="AE211" s="106"/>
      <c r="AF211" s="106"/>
      <c r="AG211" s="106"/>
      <c r="AH211" s="106"/>
      <c r="AI211" s="106"/>
      <c r="AJ211" s="106"/>
      <c r="AK211" s="106"/>
      <c r="AL211" s="106"/>
      <c r="AM211" s="106"/>
      <c r="AN211" s="106"/>
      <c r="AO211" s="106"/>
      <c r="AP211" s="106"/>
      <c r="AQ211" s="106"/>
      <c r="AR211" s="107"/>
      <c r="AS211" s="63"/>
      <c r="AT211" s="64"/>
      <c r="AU211" s="64"/>
      <c r="AV211" s="64"/>
      <c r="AW211" s="64"/>
      <c r="AX211" s="64"/>
      <c r="AY211" s="64"/>
      <c r="AZ211" s="64"/>
      <c r="BA211" s="64"/>
      <c r="BB211" s="64"/>
      <c r="BC211" s="64"/>
      <c r="BD211" s="64"/>
      <c r="BE211" s="64"/>
      <c r="BF211" s="64"/>
      <c r="BG211" s="64"/>
      <c r="BH211" s="64"/>
      <c r="BI211" s="64"/>
      <c r="BJ211" s="64"/>
      <c r="BK211" s="64"/>
      <c r="BL211" s="64"/>
      <c r="BM211" s="64"/>
      <c r="BN211" s="64"/>
      <c r="BO211" s="64"/>
      <c r="BP211" s="64"/>
      <c r="BQ211" s="64"/>
      <c r="BR211" s="64"/>
      <c r="BS211" s="64"/>
      <c r="BT211" s="64"/>
      <c r="BU211" s="64"/>
      <c r="BV211" s="64"/>
      <c r="BW211" s="64"/>
      <c r="BX211" s="64"/>
      <c r="BY211" s="64"/>
      <c r="BZ211" s="64"/>
      <c r="CA211" s="65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x14ac:dyDescent="0.15">
      <c r="B212" s="75" t="str">
        <f>IF(G212&lt;&gt;"",SUBTOTAL(3,$G$6:G212),"")</f>
        <v/>
      </c>
      <c r="C212" s="75"/>
      <c r="D212" s="75"/>
      <c r="E212" s="76"/>
      <c r="F212" s="76"/>
      <c r="G212" s="74"/>
      <c r="H212" s="61"/>
      <c r="I212" s="70">
        <v>1</v>
      </c>
      <c r="J212" s="105" t="s">
        <v>464</v>
      </c>
      <c r="K212" s="106"/>
      <c r="L212" s="106"/>
      <c r="M212" s="106"/>
      <c r="N212" s="106"/>
      <c r="O212" s="106"/>
      <c r="P212" s="106"/>
      <c r="Q212" s="106"/>
      <c r="R212" s="106"/>
      <c r="S212" s="106"/>
      <c r="T212" s="106"/>
      <c r="U212" s="106"/>
      <c r="V212" s="106"/>
      <c r="W212" s="106"/>
      <c r="X212" s="106"/>
      <c r="Y212" s="106"/>
      <c r="Z212" s="106"/>
      <c r="AA212" s="106"/>
      <c r="AB212" s="106"/>
      <c r="AC212" s="106"/>
      <c r="AD212" s="106"/>
      <c r="AE212" s="106"/>
      <c r="AF212" s="106"/>
      <c r="AG212" s="106"/>
      <c r="AH212" s="106"/>
      <c r="AI212" s="106"/>
      <c r="AJ212" s="106"/>
      <c r="AK212" s="106"/>
      <c r="AL212" s="106"/>
      <c r="AM212" s="106"/>
      <c r="AN212" s="106"/>
      <c r="AO212" s="106"/>
      <c r="AP212" s="106"/>
      <c r="AQ212" s="106"/>
      <c r="AR212" s="107"/>
      <c r="AS212" s="63"/>
      <c r="AT212" s="64"/>
      <c r="AU212" s="64"/>
      <c r="AV212" s="64"/>
      <c r="AW212" s="64"/>
      <c r="AX212" s="64"/>
      <c r="AY212" s="64"/>
      <c r="AZ212" s="64"/>
      <c r="BA212" s="64"/>
      <c r="BB212" s="64"/>
      <c r="BC212" s="64"/>
      <c r="BD212" s="64"/>
      <c r="BE212" s="64"/>
      <c r="BF212" s="64"/>
      <c r="BG212" s="64"/>
      <c r="BH212" s="64"/>
      <c r="BI212" s="64"/>
      <c r="BJ212" s="64"/>
      <c r="BK212" s="64"/>
      <c r="BL212" s="64"/>
      <c r="BM212" s="64"/>
      <c r="BN212" s="64"/>
      <c r="BO212" s="64"/>
      <c r="BP212" s="64"/>
      <c r="BQ212" s="64"/>
      <c r="BR212" s="64"/>
      <c r="BS212" s="64"/>
      <c r="BT212" s="64"/>
      <c r="BU212" s="64"/>
      <c r="BV212" s="64"/>
      <c r="BW212" s="64"/>
      <c r="BX212" s="64"/>
      <c r="BY212" s="64"/>
      <c r="BZ212" s="64"/>
      <c r="CA212" s="65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x14ac:dyDescent="0.15">
      <c r="B213" s="75" t="str">
        <f>IF(G213&lt;&gt;"",SUBTOTAL(3,$G$6:G213),"")</f>
        <v/>
      </c>
      <c r="C213" s="75"/>
      <c r="D213" s="75"/>
      <c r="E213" s="76"/>
      <c r="F213" s="76"/>
      <c r="G213" s="74"/>
      <c r="H213" s="61"/>
      <c r="I213" s="70">
        <v>1</v>
      </c>
      <c r="J213" s="105"/>
      <c r="K213" s="106"/>
      <c r="L213" s="106"/>
      <c r="M213" s="106"/>
      <c r="N213" s="106"/>
      <c r="O213" s="106"/>
      <c r="P213" s="106"/>
      <c r="Q213" s="106"/>
      <c r="R213" s="106"/>
      <c r="S213" s="106"/>
      <c r="T213" s="106"/>
      <c r="U213" s="106"/>
      <c r="V213" s="106"/>
      <c r="W213" s="106"/>
      <c r="X213" s="106"/>
      <c r="Y213" s="106"/>
      <c r="Z213" s="106"/>
      <c r="AA213" s="106"/>
      <c r="AB213" s="106"/>
      <c r="AC213" s="106"/>
      <c r="AD213" s="106"/>
      <c r="AE213" s="106"/>
      <c r="AF213" s="106"/>
      <c r="AG213" s="106"/>
      <c r="AH213" s="106"/>
      <c r="AI213" s="106"/>
      <c r="AJ213" s="106"/>
      <c r="AK213" s="106"/>
      <c r="AL213" s="106"/>
      <c r="AM213" s="106"/>
      <c r="AN213" s="106"/>
      <c r="AO213" s="106"/>
      <c r="AP213" s="106"/>
      <c r="AQ213" s="106"/>
      <c r="AR213" s="107"/>
      <c r="AS213" s="63"/>
      <c r="AT213" s="64"/>
      <c r="AU213" s="64"/>
      <c r="AV213" s="64"/>
      <c r="AW213" s="64"/>
      <c r="AX213" s="64"/>
      <c r="AY213" s="64"/>
      <c r="AZ213" s="64"/>
      <c r="BA213" s="64"/>
      <c r="BB213" s="64"/>
      <c r="BC213" s="64"/>
      <c r="BD213" s="64"/>
      <c r="BE213" s="64"/>
      <c r="BF213" s="64"/>
      <c r="BG213" s="64"/>
      <c r="BH213" s="64"/>
      <c r="BI213" s="64"/>
      <c r="BJ213" s="64"/>
      <c r="BK213" s="64"/>
      <c r="BL213" s="64"/>
      <c r="BM213" s="64"/>
      <c r="BN213" s="64"/>
      <c r="BO213" s="64"/>
      <c r="BP213" s="64"/>
      <c r="BQ213" s="64"/>
      <c r="BR213" s="64"/>
      <c r="BS213" s="64"/>
      <c r="BT213" s="64"/>
      <c r="BU213" s="64"/>
      <c r="BV213" s="64"/>
      <c r="BW213" s="64"/>
      <c r="BX213" s="64"/>
      <c r="BY213" s="64"/>
      <c r="BZ213" s="64"/>
      <c r="CA213" s="65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75">
        <f>IF(G214&lt;&gt;"",SUBTOTAL(3,$G$6:G214),"")</f>
        <v>55</v>
      </c>
      <c r="C214" s="75"/>
      <c r="D214" s="75"/>
      <c r="E214" s="76" t="s">
        <v>139</v>
      </c>
      <c r="F214" s="76" t="s">
        <v>135</v>
      </c>
      <c r="G214" s="74" t="s">
        <v>179</v>
      </c>
      <c r="H214" s="61">
        <v>43961</v>
      </c>
      <c r="I214" s="62">
        <v>1</v>
      </c>
      <c r="J214" s="77" t="s">
        <v>452</v>
      </c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9" t="s">
        <v>13</v>
      </c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99" t="str">
        <f>IF(G215&lt;&gt;"",SUBTOTAL(3,$G$6:G215),"")</f>
        <v/>
      </c>
      <c r="C215" s="75"/>
      <c r="D215" s="75"/>
      <c r="E215" s="76"/>
      <c r="F215" s="76"/>
      <c r="G215" s="74"/>
      <c r="H215" s="61"/>
      <c r="I215" s="70">
        <v>1</v>
      </c>
      <c r="J215" s="77" t="s">
        <v>453</v>
      </c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9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99" t="str">
        <f>IF(G216&lt;&gt;"",SUBTOTAL(3,$G$6:G216),"")</f>
        <v/>
      </c>
      <c r="C216" s="75"/>
      <c r="D216" s="75"/>
      <c r="E216" s="76"/>
      <c r="F216" s="76"/>
      <c r="G216" s="74"/>
      <c r="H216" s="61"/>
      <c r="I216" s="70">
        <v>1</v>
      </c>
      <c r="J216" s="77" t="s">
        <v>454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9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99" t="str">
        <f>IF(G217&lt;&gt;"",SUBTOTAL(3,$G$6:G217),"")</f>
        <v/>
      </c>
      <c r="C217" s="75"/>
      <c r="D217" s="75"/>
      <c r="E217" s="76"/>
      <c r="F217" s="76"/>
      <c r="G217" s="74"/>
      <c r="H217" s="61"/>
      <c r="I217" s="70">
        <v>1</v>
      </c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9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IF(G218&lt;&gt;"",SUBTOTAL(3,$G$6:G218),"")</f>
        <v>56</v>
      </c>
      <c r="C218" s="75"/>
      <c r="D218" s="75"/>
      <c r="E218" s="76" t="s">
        <v>139</v>
      </c>
      <c r="F218" s="76" t="s">
        <v>135</v>
      </c>
      <c r="G218" s="74" t="s">
        <v>180</v>
      </c>
      <c r="H218" s="61">
        <v>43995</v>
      </c>
      <c r="I218" s="62">
        <v>1</v>
      </c>
      <c r="J218" s="77" t="s">
        <v>420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IF(G219&lt;&gt;"",SUBTOTAL(3,$G$6:G219),"")</f>
        <v/>
      </c>
      <c r="C219" s="75"/>
      <c r="D219" s="75"/>
      <c r="E219" s="76"/>
      <c r="F219" s="76"/>
      <c r="G219" s="74"/>
      <c r="H219" s="61"/>
      <c r="I219" s="70">
        <v>1</v>
      </c>
      <c r="J219" s="77" t="s">
        <v>421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99" t="str">
        <f>IF(G220&lt;&gt;"",SUBTOTAL(3,$G$6:G220),"")</f>
        <v/>
      </c>
      <c r="C220" s="75"/>
      <c r="D220" s="75"/>
      <c r="E220" s="76"/>
      <c r="F220" s="76"/>
      <c r="G220" s="74"/>
      <c r="H220" s="61"/>
      <c r="I220" s="70">
        <v>1</v>
      </c>
      <c r="J220" s="77" t="s">
        <v>422</v>
      </c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99" t="str">
        <f>IF(G221&lt;&gt;"",SUBTOTAL(3,$G$6:G221),"")</f>
        <v/>
      </c>
      <c r="C221" s="75"/>
      <c r="D221" s="75"/>
      <c r="E221" s="76"/>
      <c r="F221" s="76"/>
      <c r="G221" s="74"/>
      <c r="H221" s="61"/>
      <c r="I221" s="70">
        <v>1</v>
      </c>
      <c r="J221" s="77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75">
        <f>IF(G222&lt;&gt;"",SUBTOTAL(3,$G$6:G222),"")</f>
        <v>57</v>
      </c>
      <c r="C222" s="75"/>
      <c r="D222" s="75"/>
      <c r="E222" s="76" t="s">
        <v>139</v>
      </c>
      <c r="F222" s="76" t="s">
        <v>135</v>
      </c>
      <c r="G222" s="74" t="s">
        <v>181</v>
      </c>
      <c r="H222" s="61">
        <v>43961</v>
      </c>
      <c r="I222" s="62">
        <v>1</v>
      </c>
      <c r="J222" s="77" t="s">
        <v>455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99" t="str">
        <f>IF(G223&lt;&gt;"",SUBTOTAL(3,$G$6:G223),"")</f>
        <v/>
      </c>
      <c r="C223" s="75"/>
      <c r="D223" s="75"/>
      <c r="E223" s="76"/>
      <c r="F223" s="76"/>
      <c r="G223" s="74"/>
      <c r="H223" s="61"/>
      <c r="I223" s="70">
        <v>1</v>
      </c>
      <c r="J223" s="77" t="s">
        <v>456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99" t="str">
        <f>IF(G224&lt;&gt;"",SUBTOTAL(3,$G$6:G224),"")</f>
        <v/>
      </c>
      <c r="C224" s="75"/>
      <c r="D224" s="75"/>
      <c r="E224" s="76"/>
      <c r="F224" s="76"/>
      <c r="G224" s="74"/>
      <c r="H224" s="61"/>
      <c r="I224" s="70">
        <v>1</v>
      </c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75">
        <f>IF(G225&lt;&gt;"",SUBTOTAL(3,$G$6:G225),"")</f>
        <v>58</v>
      </c>
      <c r="C225" s="75"/>
      <c r="D225" s="75"/>
      <c r="E225" s="76" t="s">
        <v>139</v>
      </c>
      <c r="F225" s="76" t="s">
        <v>135</v>
      </c>
      <c r="G225" s="74" t="s">
        <v>182</v>
      </c>
      <c r="H225" s="61">
        <v>43995</v>
      </c>
      <c r="I225" s="62"/>
      <c r="J225" s="77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75">
        <f>IF(G226&lt;&gt;"",SUBTOTAL(3,$G$6:G226),"")</f>
        <v>59</v>
      </c>
      <c r="C226" s="75"/>
      <c r="D226" s="75"/>
      <c r="E226" s="76" t="s">
        <v>139</v>
      </c>
      <c r="F226" s="76" t="s">
        <v>135</v>
      </c>
      <c r="G226" s="74" t="s">
        <v>183</v>
      </c>
      <c r="H226" s="61">
        <v>44006</v>
      </c>
      <c r="I226" s="62"/>
      <c r="J226" s="77" t="s">
        <v>457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9" t="s">
        <v>13</v>
      </c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99" t="str">
        <f>IF(G227&lt;&gt;"",SUBTOTAL(3,$G$6:G227),"")</f>
        <v/>
      </c>
      <c r="C227" s="75"/>
      <c r="D227" s="75"/>
      <c r="E227" s="76"/>
      <c r="F227" s="76"/>
      <c r="G227" s="74"/>
      <c r="H227" s="61"/>
      <c r="I227" s="68"/>
      <c r="J227" s="77" t="s">
        <v>458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9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99" t="str">
        <f>IF(G228&lt;&gt;"",SUBTOTAL(3,$G$6:G228),"")</f>
        <v/>
      </c>
      <c r="C228" s="75"/>
      <c r="D228" s="75"/>
      <c r="E228" s="76"/>
      <c r="F228" s="76"/>
      <c r="G228" s="74"/>
      <c r="H228" s="61"/>
      <c r="I228" s="68"/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9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75">
        <f>IF(G229&lt;&gt;"",SUBTOTAL(3,$G$6:G229),"")</f>
        <v>60</v>
      </c>
      <c r="C229" s="75"/>
      <c r="D229" s="75"/>
      <c r="E229" s="76" t="s">
        <v>139</v>
      </c>
      <c r="F229" s="76" t="s">
        <v>135</v>
      </c>
      <c r="G229" s="74" t="s">
        <v>15</v>
      </c>
      <c r="H229" s="61">
        <v>43995</v>
      </c>
      <c r="I229" s="62">
        <v>1</v>
      </c>
      <c r="J229" s="77" t="s">
        <v>408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9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99" t="str">
        <f>IF(G230&lt;&gt;"",SUBTOTAL(3,$G$6:G230),"")</f>
        <v/>
      </c>
      <c r="C230" s="75"/>
      <c r="D230" s="75"/>
      <c r="E230" s="76"/>
      <c r="F230" s="76"/>
      <c r="G230" s="74"/>
      <c r="H230" s="61"/>
      <c r="I230" s="70">
        <v>1</v>
      </c>
      <c r="J230" s="77" t="s">
        <v>409</v>
      </c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9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99" t="str">
        <f>IF(G231&lt;&gt;"",SUBTOTAL(3,$G$6:G231),"")</f>
        <v/>
      </c>
      <c r="C231" s="75"/>
      <c r="D231" s="75"/>
      <c r="E231" s="76"/>
      <c r="F231" s="76"/>
      <c r="G231" s="74"/>
      <c r="H231" s="61"/>
      <c r="I231" s="70">
        <v>1</v>
      </c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9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75">
        <f>IF(G232&lt;&gt;"",SUBTOTAL(3,$G$6:G232),"")</f>
        <v>61</v>
      </c>
      <c r="C232" s="75"/>
      <c r="D232" s="75"/>
      <c r="E232" s="76" t="s">
        <v>139</v>
      </c>
      <c r="F232" s="76" t="s">
        <v>135</v>
      </c>
      <c r="G232" s="74" t="s">
        <v>184</v>
      </c>
      <c r="H232" s="61">
        <v>43871</v>
      </c>
      <c r="I232" s="62">
        <v>1</v>
      </c>
      <c r="J232" s="77" t="s">
        <v>416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9" t="s">
        <v>13</v>
      </c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99" t="str">
        <f>IF(G233&lt;&gt;"",SUBTOTAL(3,$G$6:G233),"")</f>
        <v/>
      </c>
      <c r="C233" s="75"/>
      <c r="D233" s="75"/>
      <c r="E233" s="76"/>
      <c r="F233" s="76"/>
      <c r="G233" s="74"/>
      <c r="H233" s="61"/>
      <c r="I233" s="70">
        <v>1</v>
      </c>
      <c r="J233" s="77" t="s">
        <v>417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9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99" t="str">
        <f>IF(G234&lt;&gt;"",SUBTOTAL(3,$G$6:G234),"")</f>
        <v/>
      </c>
      <c r="C234" s="75"/>
      <c r="D234" s="75"/>
      <c r="E234" s="76"/>
      <c r="F234" s="76"/>
      <c r="G234" s="74"/>
      <c r="H234" s="61"/>
      <c r="I234" s="70">
        <v>1</v>
      </c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9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75">
        <f>IF(G235&lt;&gt;"",SUBTOTAL(3,$G$6:G235),"")</f>
        <v>62</v>
      </c>
      <c r="C235" s="75"/>
      <c r="D235" s="75"/>
      <c r="E235" s="76" t="s">
        <v>139</v>
      </c>
      <c r="F235" s="76" t="s">
        <v>135</v>
      </c>
      <c r="G235" s="74" t="s">
        <v>185</v>
      </c>
      <c r="H235" s="61">
        <v>43936</v>
      </c>
      <c r="I235" s="62">
        <v>1</v>
      </c>
      <c r="J235" s="77" t="s">
        <v>412</v>
      </c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 t="str">
        <f>IF(G236&lt;&gt;"",SUBTOTAL(3,$G$6:G236),"")</f>
        <v/>
      </c>
      <c r="C236" s="75"/>
      <c r="D236" s="75"/>
      <c r="E236" s="76"/>
      <c r="F236" s="76"/>
      <c r="G236" s="74"/>
      <c r="H236" s="61"/>
      <c r="I236" s="70">
        <v>1</v>
      </c>
      <c r="J236" s="77" t="s">
        <v>413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99" t="str">
        <f>IF(G237&lt;&gt;"",SUBTOTAL(3,$G$6:G237),"")</f>
        <v/>
      </c>
      <c r="C237" s="75"/>
      <c r="D237" s="75"/>
      <c r="E237" s="76"/>
      <c r="F237" s="76"/>
      <c r="G237" s="74"/>
      <c r="H237" s="61"/>
      <c r="I237" s="70">
        <v>1</v>
      </c>
      <c r="J237" s="77" t="s">
        <v>414</v>
      </c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99" t="str">
        <f>IF(G238&lt;&gt;"",SUBTOTAL(3,$G$6:G238),"")</f>
        <v/>
      </c>
      <c r="C238" s="75"/>
      <c r="D238" s="75"/>
      <c r="E238" s="76"/>
      <c r="F238" s="76"/>
      <c r="G238" s="74"/>
      <c r="H238" s="61"/>
      <c r="I238" s="70">
        <v>1</v>
      </c>
      <c r="J238" s="77" t="s">
        <v>415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IF(G239&lt;&gt;"",SUBTOTAL(3,$G$6:G239),"")</f>
        <v/>
      </c>
      <c r="C239" s="75"/>
      <c r="D239" s="75"/>
      <c r="E239" s="76"/>
      <c r="F239" s="76"/>
      <c r="G239" s="74"/>
      <c r="H239" s="61"/>
      <c r="I239" s="70">
        <v>1</v>
      </c>
      <c r="J239" s="77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75">
        <f>IF(G240&lt;&gt;"",SUBTOTAL(3,$G$6:G240),"")</f>
        <v>63</v>
      </c>
      <c r="C240" s="75"/>
      <c r="D240" s="75"/>
      <c r="E240" s="76" t="s">
        <v>139</v>
      </c>
      <c r="F240" s="76" t="s">
        <v>135</v>
      </c>
      <c r="G240" s="74" t="s">
        <v>186</v>
      </c>
      <c r="H240" s="61">
        <v>43935</v>
      </c>
      <c r="I240" s="62">
        <v>1</v>
      </c>
      <c r="J240" s="77" t="s">
        <v>411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IF(G241&lt;&gt;"",SUBTOTAL(3,$G$6:G241),"")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410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IF(G242&lt;&gt;"",SUBTOTAL(3,$G$6:G242),"")</f>
        <v/>
      </c>
      <c r="C242" s="75"/>
      <c r="D242" s="75"/>
      <c r="E242" s="76"/>
      <c r="F242" s="76"/>
      <c r="G242" s="74"/>
      <c r="H242" s="61"/>
      <c r="I242" s="70">
        <v>1</v>
      </c>
      <c r="J242" s="77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75">
        <f>IF(G243&lt;&gt;"",SUBTOTAL(3,$G$6:G243),"")</f>
        <v>64</v>
      </c>
      <c r="C243" s="75"/>
      <c r="D243" s="75"/>
      <c r="E243" s="76" t="s">
        <v>139</v>
      </c>
      <c r="F243" s="76" t="s">
        <v>135</v>
      </c>
      <c r="G243" s="74" t="s">
        <v>187</v>
      </c>
      <c r="H243" s="61">
        <v>43919</v>
      </c>
      <c r="I243" s="62">
        <v>1</v>
      </c>
      <c r="J243" s="77" t="s">
        <v>509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99" t="str">
        <f>IF(G244&lt;&gt;"",SUBTOTAL(3,$G$5:G244),"")</f>
        <v/>
      </c>
      <c r="C244" s="75"/>
      <c r="D244" s="75"/>
      <c r="E244" s="76"/>
      <c r="F244" s="76"/>
      <c r="G244" s="74"/>
      <c r="H244" s="61"/>
      <c r="I244" s="70">
        <v>1</v>
      </c>
      <c r="J244" s="77" t="s">
        <v>511</v>
      </c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99" t="str">
        <f>IF(G245&lt;&gt;"",SUBTOTAL(3,$G$5:G245),"")</f>
        <v/>
      </c>
      <c r="C245" s="75"/>
      <c r="D245" s="75"/>
      <c r="E245" s="76"/>
      <c r="F245" s="76"/>
      <c r="G245" s="74"/>
      <c r="H245" s="61"/>
      <c r="I245" s="70">
        <v>1</v>
      </c>
      <c r="J245" s="77" t="s">
        <v>510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99" t="str">
        <f>IF(G246&lt;&gt;"",SUBTOTAL(3,$G$5:G246),"")</f>
        <v/>
      </c>
      <c r="C246" s="75"/>
      <c r="D246" s="75"/>
      <c r="E246" s="76"/>
      <c r="F246" s="76"/>
      <c r="G246" s="74"/>
      <c r="H246" s="61"/>
      <c r="I246" s="70">
        <v>1</v>
      </c>
      <c r="J246" s="77" t="s">
        <v>512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99" t="str">
        <f>IF(G247&lt;&gt;"",SUBTOTAL(3,$G$5:G247),"")</f>
        <v/>
      </c>
      <c r="C247" s="75"/>
      <c r="D247" s="75"/>
      <c r="E247" s="76"/>
      <c r="F247" s="76"/>
      <c r="G247" s="74"/>
      <c r="H247" s="61"/>
      <c r="I247" s="70">
        <v>1</v>
      </c>
      <c r="J247" s="77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75">
        <f>IF(G248&lt;&gt;"",SUBTOTAL(3,$G$6:G248),"")</f>
        <v>65</v>
      </c>
      <c r="C248" s="75"/>
      <c r="D248" s="75"/>
      <c r="E248" s="76" t="s">
        <v>139</v>
      </c>
      <c r="F248" s="76" t="s">
        <v>135</v>
      </c>
      <c r="G248" s="74" t="s">
        <v>188</v>
      </c>
      <c r="H248" s="61">
        <v>43995</v>
      </c>
      <c r="I248" s="62">
        <v>1</v>
      </c>
      <c r="J248" s="77" t="s">
        <v>423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IF(G249&lt;&gt;"",SUBTOTAL(3,$G$6:G249),"")</f>
        <v/>
      </c>
      <c r="C249" s="75"/>
      <c r="D249" s="75"/>
      <c r="E249" s="76"/>
      <c r="F249" s="76"/>
      <c r="G249" s="74"/>
      <c r="H249" s="61"/>
      <c r="I249" s="70">
        <v>1</v>
      </c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75">
        <f>IF(G250&lt;&gt;"",SUBTOTAL(3,$G$6:G250),"")</f>
        <v>66</v>
      </c>
      <c r="C250" s="75"/>
      <c r="D250" s="75"/>
      <c r="E250" s="76" t="s">
        <v>139</v>
      </c>
      <c r="F250" s="76" t="s">
        <v>135</v>
      </c>
      <c r="G250" s="74" t="s">
        <v>189</v>
      </c>
      <c r="H250" s="61">
        <v>43975</v>
      </c>
      <c r="I250" s="62">
        <v>1</v>
      </c>
      <c r="J250" s="77" t="s">
        <v>507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99" t="str">
        <f>IF(G251&lt;&gt;"",SUBTOTAL(3,$G$5:G251),"")</f>
        <v/>
      </c>
      <c r="C251" s="75"/>
      <c r="D251" s="75"/>
      <c r="E251" s="76"/>
      <c r="F251" s="76"/>
      <c r="G251" s="74"/>
      <c r="H251" s="61"/>
      <c r="I251" s="70">
        <v>1</v>
      </c>
      <c r="J251" s="77" t="s">
        <v>508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99" t="str">
        <f>IF(G252&lt;&gt;"",SUBTOTAL(3,$G$5:G252),"")</f>
        <v/>
      </c>
      <c r="C252" s="75"/>
      <c r="D252" s="75"/>
      <c r="E252" s="76"/>
      <c r="F252" s="76"/>
      <c r="G252" s="74"/>
      <c r="H252" s="61"/>
      <c r="I252" s="70">
        <v>1</v>
      </c>
      <c r="J252" s="77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75">
        <f>IF(G253&lt;&gt;"",SUBTOTAL(3,$G$6:G253),"")</f>
        <v>67</v>
      </c>
      <c r="C253" s="75"/>
      <c r="D253" s="75"/>
      <c r="E253" s="76" t="s">
        <v>139</v>
      </c>
      <c r="F253" s="76" t="s">
        <v>135</v>
      </c>
      <c r="G253" s="74" t="s">
        <v>190</v>
      </c>
      <c r="H253" s="61">
        <v>43975</v>
      </c>
      <c r="I253" s="62">
        <v>1</v>
      </c>
      <c r="J253" s="77" t="s">
        <v>506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99" t="str">
        <f>IF(G254&lt;&gt;"",SUBTOTAL(3,$G$5:G254),"")</f>
        <v/>
      </c>
      <c r="C254" s="75"/>
      <c r="D254" s="75"/>
      <c r="E254" s="76"/>
      <c r="F254" s="76"/>
      <c r="G254" s="74"/>
      <c r="H254" s="61"/>
      <c r="I254" s="70">
        <v>1</v>
      </c>
      <c r="J254" s="77" t="s">
        <v>505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ht="13.5" customHeight="1" x14ac:dyDescent="0.15">
      <c r="B255" s="99" t="str">
        <f>IF(G255&lt;&gt;"",SUBTOTAL(3,$G$5:G255),"")</f>
        <v/>
      </c>
      <c r="C255" s="75"/>
      <c r="D255" s="75"/>
      <c r="E255" s="76"/>
      <c r="F255" s="76"/>
      <c r="G255" s="74"/>
      <c r="H255" s="61"/>
      <c r="I255" s="70">
        <v>1</v>
      </c>
      <c r="J255" s="77" t="s">
        <v>504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99"/>
      <c r="C256" s="75"/>
      <c r="D256" s="75"/>
      <c r="E256" s="76"/>
      <c r="F256" s="76"/>
      <c r="G256" s="74"/>
      <c r="H256" s="61"/>
      <c r="I256" s="70"/>
      <c r="J256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99" t="str">
        <f>IF(G257&lt;&gt;"",SUBTOTAL(3,$G$5:G257),"")</f>
        <v/>
      </c>
      <c r="C257" s="75"/>
      <c r="D257" s="75"/>
      <c r="E257" s="76"/>
      <c r="F257" s="76"/>
      <c r="G257" s="74"/>
      <c r="H257" s="61"/>
      <c r="I257" s="70">
        <v>1</v>
      </c>
      <c r="J257" s="77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ht="13.5" customHeight="1" x14ac:dyDescent="0.15">
      <c r="B258" s="75">
        <f>IF(G258&lt;&gt;"",SUBTOTAL(3,$G$6:G258),"")</f>
        <v>68</v>
      </c>
      <c r="C258" s="75"/>
      <c r="D258" s="75"/>
      <c r="E258" s="76" t="s">
        <v>139</v>
      </c>
      <c r="F258" s="76" t="s">
        <v>135</v>
      </c>
      <c r="G258" s="74" t="s">
        <v>191</v>
      </c>
      <c r="H258" s="61">
        <v>43975</v>
      </c>
      <c r="I258" s="62">
        <v>1</v>
      </c>
      <c r="J258" s="77" t="s">
        <v>494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99" t="str">
        <f>IF(G259&lt;&gt;"",SUBTOTAL(3,$G$5:G259),"")</f>
        <v/>
      </c>
      <c r="C259" s="75"/>
      <c r="D259" s="75"/>
      <c r="E259" s="76"/>
      <c r="F259" s="76"/>
      <c r="G259" s="74"/>
      <c r="H259" s="61"/>
      <c r="I259" s="70">
        <v>1</v>
      </c>
      <c r="J259" s="77" t="s">
        <v>502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ht="13.5" customHeight="1" x14ac:dyDescent="0.15">
      <c r="B260" s="99" t="str">
        <f>IF(G260&lt;&gt;"",SUBTOTAL(3,$G$5:G260),"")</f>
        <v/>
      </c>
      <c r="C260" s="75"/>
      <c r="D260" s="75"/>
      <c r="E260" s="76"/>
      <c r="F260" s="76"/>
      <c r="G260" s="74"/>
      <c r="H260" s="61"/>
      <c r="I260" s="70">
        <v>1</v>
      </c>
      <c r="J260" s="77" t="s">
        <v>503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99" t="str">
        <f>IF(G261&lt;&gt;"",SUBTOTAL(3,$G$5:G261),"")</f>
        <v/>
      </c>
      <c r="C261" s="75"/>
      <c r="D261" s="75"/>
      <c r="E261" s="76"/>
      <c r="F261" s="76"/>
      <c r="G261" s="74"/>
      <c r="H261" s="61"/>
      <c r="I261" s="70">
        <v>1</v>
      </c>
      <c r="J261" s="77" t="s">
        <v>496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ht="13.5" customHeight="1" x14ac:dyDescent="0.15">
      <c r="B262" s="99" t="str">
        <f>IF(G262&lt;&gt;"",SUBTOTAL(3,$G$5:G262),"")</f>
        <v/>
      </c>
      <c r="C262" s="75"/>
      <c r="D262" s="75"/>
      <c r="E262" s="76"/>
      <c r="F262" s="76"/>
      <c r="G262" s="74"/>
      <c r="H262" s="61"/>
      <c r="I262" s="70">
        <v>1</v>
      </c>
      <c r="J262" s="77" t="s">
        <v>497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99" t="str">
        <f>IF(G263&lt;&gt;"",SUBTOTAL(3,$G$5:G263),"")</f>
        <v/>
      </c>
      <c r="C263" s="75"/>
      <c r="D263" s="75"/>
      <c r="E263" s="76"/>
      <c r="F263" s="76"/>
      <c r="G263" s="74"/>
      <c r="H263" s="61"/>
      <c r="I263" s="70">
        <v>1</v>
      </c>
      <c r="J263" s="77" t="s">
        <v>495</v>
      </c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99" t="str">
        <f>IF(G264&lt;&gt;"",SUBTOTAL(3,$G$5:G264),"")</f>
        <v/>
      </c>
      <c r="C264" s="75"/>
      <c r="D264" s="75"/>
      <c r="E264" s="76"/>
      <c r="F264" s="76"/>
      <c r="G264" s="74"/>
      <c r="H264" s="61"/>
      <c r="I264" s="70">
        <v>1</v>
      </c>
      <c r="J264" s="77" t="s">
        <v>498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99" t="str">
        <f>IF(G265&lt;&gt;"",SUBTOTAL(3,$G$5:G265),"")</f>
        <v/>
      </c>
      <c r="C265" s="75"/>
      <c r="D265" s="75"/>
      <c r="E265" s="76"/>
      <c r="F265" s="76"/>
      <c r="G265" s="74"/>
      <c r="H265" s="61"/>
      <c r="I265" s="70">
        <v>1</v>
      </c>
      <c r="J265" s="77" t="s">
        <v>500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99" t="str">
        <f>IF(G266&lt;&gt;"",SUBTOTAL(3,$G$5:G266),"")</f>
        <v/>
      </c>
      <c r="C266" s="75"/>
      <c r="D266" s="75"/>
      <c r="E266" s="76"/>
      <c r="F266" s="76"/>
      <c r="G266" s="74"/>
      <c r="H266" s="61"/>
      <c r="I266" s="70">
        <v>1</v>
      </c>
      <c r="J266" s="77" t="s">
        <v>501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99" t="str">
        <f>IF(G267&lt;&gt;"",SUBTOTAL(3,$G$5:G267),"")</f>
        <v/>
      </c>
      <c r="C267" s="75"/>
      <c r="D267" s="75"/>
      <c r="E267" s="76"/>
      <c r="F267" s="76"/>
      <c r="G267" s="74"/>
      <c r="H267" s="61"/>
      <c r="I267" s="70">
        <v>1</v>
      </c>
      <c r="J267" s="77" t="s">
        <v>499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ht="13.5" customHeight="1" x14ac:dyDescent="0.15">
      <c r="B268" s="99" t="str">
        <f>IF(G268&lt;&gt;"",SUBTOTAL(3,$G$5:G268),"")</f>
        <v/>
      </c>
      <c r="C268" s="75"/>
      <c r="D268" s="75"/>
      <c r="E268" s="76"/>
      <c r="F268" s="76"/>
      <c r="G268" s="74"/>
      <c r="H268" s="61"/>
      <c r="I268" s="70">
        <v>1</v>
      </c>
      <c r="J268" s="77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ht="13.5" customHeight="1" x14ac:dyDescent="0.15">
      <c r="B269" s="75">
        <f>IF(G269&lt;&gt;"",SUBTOTAL(3,$G$6:G269),"")</f>
        <v>69</v>
      </c>
      <c r="C269" s="75"/>
      <c r="D269" s="75"/>
      <c r="E269" s="76" t="s">
        <v>139</v>
      </c>
      <c r="F269" s="76" t="s">
        <v>135</v>
      </c>
      <c r="G269" s="74" t="s">
        <v>192</v>
      </c>
      <c r="H269" s="61">
        <v>43975</v>
      </c>
      <c r="I269" s="62">
        <v>1</v>
      </c>
      <c r="J269" s="77" t="s">
        <v>424</v>
      </c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ht="13.5" customHeight="1" x14ac:dyDescent="0.15">
      <c r="B270" s="99" t="str">
        <f>IF(G270&lt;&gt;"",SUBTOTAL(3,$G$6:G270),"")</f>
        <v/>
      </c>
      <c r="C270" s="75"/>
      <c r="D270" s="75"/>
      <c r="E270" s="76"/>
      <c r="F270" s="76"/>
      <c r="G270" s="74"/>
      <c r="H270" s="61"/>
      <c r="I270" s="70">
        <v>1</v>
      </c>
      <c r="J270" s="77" t="s">
        <v>425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99" t="str">
        <f>IF(G271&lt;&gt;"",SUBTOTAL(3,$G$6:G271),"")</f>
        <v/>
      </c>
      <c r="C271" s="75"/>
      <c r="D271" s="75"/>
      <c r="E271" s="76"/>
      <c r="F271" s="76"/>
      <c r="G271" s="74"/>
      <c r="H271" s="61"/>
      <c r="I271" s="70">
        <v>1</v>
      </c>
      <c r="J271" s="77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3.5" customHeight="1" x14ac:dyDescent="0.15">
      <c r="B272" s="75">
        <f>IF(G272&lt;&gt;"",SUBTOTAL(3,$G$6:G272),"")</f>
        <v>70</v>
      </c>
      <c r="C272" s="75"/>
      <c r="D272" s="75"/>
      <c r="E272" s="76" t="s">
        <v>139</v>
      </c>
      <c r="F272" s="76" t="s">
        <v>135</v>
      </c>
      <c r="G272" s="74" t="s">
        <v>193</v>
      </c>
      <c r="H272" s="61">
        <v>43977</v>
      </c>
      <c r="I272" s="62">
        <v>1</v>
      </c>
      <c r="J272" s="77" t="s">
        <v>426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3.5" customHeight="1" x14ac:dyDescent="0.15">
      <c r="B273" s="99" t="str">
        <f>IF(G273&lt;&gt;"",SUBTOTAL(3,$G$6:G273),"")</f>
        <v/>
      </c>
      <c r="C273" s="75"/>
      <c r="D273" s="75"/>
      <c r="E273" s="76"/>
      <c r="F273" s="76"/>
      <c r="G273" s="74"/>
      <c r="H273" s="61"/>
      <c r="I273" s="70">
        <v>1</v>
      </c>
      <c r="J273" s="77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75">
        <f>IF(G274&lt;&gt;"",SUBTOTAL(3,$G$6:G274),"")</f>
        <v>71</v>
      </c>
      <c r="C274" s="75"/>
      <c r="D274" s="75"/>
      <c r="E274" s="76" t="s">
        <v>139</v>
      </c>
      <c r="F274" s="76" t="s">
        <v>135</v>
      </c>
      <c r="G274" s="74" t="s">
        <v>194</v>
      </c>
      <c r="H274" s="61">
        <v>43977</v>
      </c>
      <c r="I274" s="62">
        <v>1</v>
      </c>
      <c r="J274" s="77" t="s">
        <v>427</v>
      </c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99" t="str">
        <f>IF(G275&lt;&gt;"",SUBTOTAL(3,$G$6:G275),"")</f>
        <v/>
      </c>
      <c r="C275" s="75"/>
      <c r="D275" s="75"/>
      <c r="E275" s="76"/>
      <c r="F275" s="76"/>
      <c r="G275" s="74"/>
      <c r="H275" s="61"/>
      <c r="I275" s="70">
        <v>1</v>
      </c>
      <c r="J275" s="77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75">
        <f>IF(G276&lt;&gt;"",SUBTOTAL(3,$G$6:G276),"")</f>
        <v>72</v>
      </c>
      <c r="C276" s="75"/>
      <c r="D276" s="75"/>
      <c r="E276" s="76" t="s">
        <v>139</v>
      </c>
      <c r="F276" s="76" t="s">
        <v>135</v>
      </c>
      <c r="G276" s="74" t="s">
        <v>195</v>
      </c>
      <c r="H276" s="61">
        <v>43977</v>
      </c>
      <c r="I276" s="62">
        <v>1</v>
      </c>
      <c r="J276" s="77" t="s">
        <v>459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99" t="str">
        <f>IF(G277&lt;&gt;"",SUBTOTAL(3,$G$6:G277),"")</f>
        <v/>
      </c>
      <c r="C277" s="75"/>
      <c r="D277" s="75"/>
      <c r="E277" s="76"/>
      <c r="F277" s="76"/>
      <c r="G277" s="74"/>
      <c r="H277" s="61"/>
      <c r="I277" s="70">
        <v>1</v>
      </c>
      <c r="J277" s="77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75">
        <f>IF(G278&lt;&gt;"",SUBTOTAL(3,$G$6:G278),"")</f>
        <v>73</v>
      </c>
      <c r="C278" s="75"/>
      <c r="D278" s="75"/>
      <c r="E278" s="76" t="s">
        <v>139</v>
      </c>
      <c r="F278" s="76" t="s">
        <v>135</v>
      </c>
      <c r="G278" s="74" t="s">
        <v>196</v>
      </c>
      <c r="H278" s="61">
        <v>43995</v>
      </c>
      <c r="I278" s="62">
        <v>1</v>
      </c>
      <c r="J278" s="77" t="s">
        <v>431</v>
      </c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99" t="str">
        <f>IF(G279&lt;&gt;"",SUBTOTAL(3,$G$6:G279),"")</f>
        <v/>
      </c>
      <c r="C279" s="75"/>
      <c r="D279" s="75"/>
      <c r="E279" s="76"/>
      <c r="F279" s="76"/>
      <c r="G279" s="74"/>
      <c r="H279" s="61"/>
      <c r="I279" s="70">
        <v>1</v>
      </c>
      <c r="J279" s="77" t="s">
        <v>432</v>
      </c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3.5" customHeight="1" x14ac:dyDescent="0.15">
      <c r="B280" s="99" t="str">
        <f>IF(G280&lt;&gt;"",SUBTOTAL(3,$G$6:G280),"")</f>
        <v/>
      </c>
      <c r="C280" s="75"/>
      <c r="D280" s="75"/>
      <c r="E280" s="76"/>
      <c r="F280" s="76"/>
      <c r="G280" s="74"/>
      <c r="H280" s="61"/>
      <c r="I280" s="70">
        <v>1</v>
      </c>
      <c r="J280" s="77" t="s">
        <v>433</v>
      </c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3.5" customHeight="1" x14ac:dyDescent="0.15">
      <c r="B281" s="99" t="str">
        <f>IF(G281&lt;&gt;"",SUBTOTAL(3,$G$6:G281),"")</f>
        <v/>
      </c>
      <c r="C281" s="75"/>
      <c r="D281" s="75"/>
      <c r="E281" s="76"/>
      <c r="F281" s="76"/>
      <c r="G281" s="74"/>
      <c r="H281" s="61"/>
      <c r="I281" s="70">
        <v>1</v>
      </c>
      <c r="J281" s="77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ht="13.5" customHeight="1" x14ac:dyDescent="0.15">
      <c r="B282" s="75">
        <f>IF(G282&lt;&gt;"",SUBTOTAL(3,$G$6:G282),"")</f>
        <v>74</v>
      </c>
      <c r="C282" s="75"/>
      <c r="D282" s="75"/>
      <c r="E282" s="76" t="s">
        <v>139</v>
      </c>
      <c r="F282" s="76" t="s">
        <v>135</v>
      </c>
      <c r="G282" s="74" t="s">
        <v>197</v>
      </c>
      <c r="H282" s="61">
        <v>43982</v>
      </c>
      <c r="I282" s="62">
        <v>1</v>
      </c>
      <c r="J282" s="77" t="s">
        <v>434</v>
      </c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99" t="str">
        <f>IF(G283&lt;&gt;"",SUBTOTAL(3,$G$6:G283),"")</f>
        <v/>
      </c>
      <c r="C283" s="75"/>
      <c r="D283" s="75"/>
      <c r="E283" s="76"/>
      <c r="F283" s="76"/>
      <c r="G283" s="74"/>
      <c r="H283" s="61"/>
      <c r="I283" s="70">
        <v>1</v>
      </c>
      <c r="J283" s="77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ht="13.5" customHeight="1" x14ac:dyDescent="0.15">
      <c r="B284" s="75">
        <f>IF(G284&lt;&gt;"",SUBTOTAL(3,$G$6:G284),"")</f>
        <v>75</v>
      </c>
      <c r="C284" s="75"/>
      <c r="D284" s="75"/>
      <c r="E284" s="76" t="s">
        <v>139</v>
      </c>
      <c r="F284" s="76" t="s">
        <v>135</v>
      </c>
      <c r="G284" s="74" t="s">
        <v>198</v>
      </c>
      <c r="H284" s="61">
        <v>43989</v>
      </c>
      <c r="I284" s="62">
        <v>1</v>
      </c>
      <c r="J284" s="77" t="s">
        <v>435</v>
      </c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ht="13.5" customHeight="1" x14ac:dyDescent="0.15">
      <c r="B285" s="99" t="str">
        <f>IF(G285&lt;&gt;"",SUBTOTAL(3,$G$6:G285),"")</f>
        <v/>
      </c>
      <c r="C285" s="75"/>
      <c r="D285" s="75"/>
      <c r="E285" s="76"/>
      <c r="F285" s="76"/>
      <c r="G285" s="74"/>
      <c r="H285" s="61"/>
      <c r="I285" s="70">
        <v>1</v>
      </c>
      <c r="J285" s="77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ht="13.5" customHeight="1" x14ac:dyDescent="0.15">
      <c r="B286" s="75">
        <f>IF(G286&lt;&gt;"",SUBTOTAL(3,$G$6:G286),"")</f>
        <v>76</v>
      </c>
      <c r="C286" s="75"/>
      <c r="D286" s="75"/>
      <c r="E286" s="76" t="s">
        <v>139</v>
      </c>
      <c r="F286" s="76" t="s">
        <v>135</v>
      </c>
      <c r="G286" s="74" t="s">
        <v>199</v>
      </c>
      <c r="H286" s="61">
        <v>43989</v>
      </c>
      <c r="I286" s="62">
        <v>0.5</v>
      </c>
      <c r="J286" s="77" t="s">
        <v>437</v>
      </c>
      <c r="K286" s="101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ht="13.5" customHeight="1" x14ac:dyDescent="0.15">
      <c r="B287" s="99" t="str">
        <f>IF(G287&lt;&gt;"",SUBTOTAL(3,$G$6:G287),"")</f>
        <v/>
      </c>
      <c r="C287" s="75"/>
      <c r="D287" s="75"/>
      <c r="E287" s="76"/>
      <c r="F287" s="76"/>
      <c r="G287" s="74"/>
      <c r="H287" s="61"/>
      <c r="I287" s="68">
        <v>0.5</v>
      </c>
      <c r="J287" s="77" t="s">
        <v>436</v>
      </c>
      <c r="K287" s="101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3.5" customHeight="1" x14ac:dyDescent="0.15">
      <c r="B288" s="99" t="str">
        <f>IF(G288&lt;&gt;"",SUBTOTAL(3,$G$6:G288),"")</f>
        <v/>
      </c>
      <c r="C288" s="75"/>
      <c r="D288" s="75"/>
      <c r="E288" s="76"/>
      <c r="F288" s="76"/>
      <c r="G288" s="74"/>
      <c r="H288" s="61"/>
      <c r="I288" s="68">
        <v>0.5</v>
      </c>
      <c r="J288" s="77" t="s">
        <v>438</v>
      </c>
      <c r="K288" s="101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ht="13.5" customHeight="1" x14ac:dyDescent="0.15">
      <c r="B289" s="99" t="str">
        <f>IF(G289&lt;&gt;"",SUBTOTAL(3,$G$6:G289),"")</f>
        <v/>
      </c>
      <c r="C289" s="75"/>
      <c r="D289" s="75"/>
      <c r="E289" s="76"/>
      <c r="F289" s="76"/>
      <c r="G289" s="74"/>
      <c r="H289" s="61"/>
      <c r="I289" s="68">
        <v>0.5</v>
      </c>
      <c r="J289" s="77" t="s">
        <v>439</v>
      </c>
      <c r="K289" s="101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ht="13.5" customHeight="1" x14ac:dyDescent="0.15">
      <c r="B290" s="99" t="str">
        <f>IF(G290&lt;&gt;"",SUBTOTAL(3,$G$6:G290),"")</f>
        <v/>
      </c>
      <c r="C290" s="75"/>
      <c r="D290" s="75"/>
      <c r="E290" s="76"/>
      <c r="F290" s="76"/>
      <c r="G290" s="74"/>
      <c r="H290" s="61"/>
      <c r="I290" s="68">
        <v>0.5</v>
      </c>
      <c r="J290" s="77"/>
      <c r="K290" s="101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ht="13.5" customHeight="1" x14ac:dyDescent="0.15">
      <c r="B291" s="75">
        <f>IF(G291&lt;&gt;"",SUBTOTAL(3,$G$6:G291),"")</f>
        <v>77</v>
      </c>
      <c r="C291" s="75"/>
      <c r="D291" s="75"/>
      <c r="E291" s="76" t="s">
        <v>139</v>
      </c>
      <c r="F291" s="76" t="s">
        <v>135</v>
      </c>
      <c r="G291" s="74" t="s">
        <v>200</v>
      </c>
      <c r="H291" s="61">
        <v>43991</v>
      </c>
      <c r="I291" s="62">
        <v>1</v>
      </c>
      <c r="J291" s="77" t="s">
        <v>440</v>
      </c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ht="13.5" customHeight="1" x14ac:dyDescent="0.15">
      <c r="B292" s="99" t="str">
        <f>IF(G292&lt;&gt;"",SUBTOTAL(3,$G$6:G292),"")</f>
        <v/>
      </c>
      <c r="C292" s="75"/>
      <c r="D292" s="75"/>
      <c r="E292" s="76"/>
      <c r="F292" s="76"/>
      <c r="G292" s="74"/>
      <c r="H292" s="61"/>
      <c r="I292" s="70">
        <v>1</v>
      </c>
      <c r="J292" s="77" t="s">
        <v>441</v>
      </c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ht="13.5" customHeight="1" x14ac:dyDescent="0.15">
      <c r="B293" s="99" t="str">
        <f>IF(G293&lt;&gt;"",SUBTOTAL(3,$G$6:G293),"")</f>
        <v/>
      </c>
      <c r="C293" s="75"/>
      <c r="D293" s="75"/>
      <c r="E293" s="76"/>
      <c r="F293" s="76"/>
      <c r="G293" s="74"/>
      <c r="H293" s="61"/>
      <c r="I293" s="70">
        <v>1</v>
      </c>
      <c r="J293" s="77" t="s">
        <v>442</v>
      </c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ht="13.5" customHeight="1" x14ac:dyDescent="0.15">
      <c r="B294" s="99" t="str">
        <f>IF(G294&lt;&gt;"",SUBTOTAL(3,$G$6:G294),"")</f>
        <v/>
      </c>
      <c r="C294" s="75"/>
      <c r="D294" s="75"/>
      <c r="E294" s="76"/>
      <c r="F294" s="76"/>
      <c r="G294" s="74"/>
      <c r="H294" s="61"/>
      <c r="I294" s="70">
        <v>1</v>
      </c>
      <c r="J294" s="77" t="s">
        <v>443</v>
      </c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ht="13.5" customHeight="1" x14ac:dyDescent="0.15">
      <c r="B295" s="99" t="str">
        <f>IF(G295&lt;&gt;"",SUBTOTAL(3,$G$6:G295),"")</f>
        <v/>
      </c>
      <c r="C295" s="75"/>
      <c r="D295" s="75"/>
      <c r="E295" s="76"/>
      <c r="F295" s="76"/>
      <c r="G295" s="74"/>
      <c r="H295" s="61"/>
      <c r="I295" s="70">
        <v>1</v>
      </c>
      <c r="J295" s="77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ht="13.5" customHeight="1" x14ac:dyDescent="0.15">
      <c r="B296" s="75">
        <f>IF(G296&lt;&gt;"",SUBTOTAL(3,$G$6:G296),"")</f>
        <v>78</v>
      </c>
      <c r="C296" s="75"/>
      <c r="D296" s="75"/>
      <c r="E296" s="76" t="s">
        <v>139</v>
      </c>
      <c r="F296" s="76" t="s">
        <v>135</v>
      </c>
      <c r="G296" s="74" t="s">
        <v>201</v>
      </c>
      <c r="H296" s="61">
        <v>43991</v>
      </c>
      <c r="I296" s="62">
        <v>1</v>
      </c>
      <c r="J296" s="77" t="s">
        <v>491</v>
      </c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ht="13.5" customHeight="1" x14ac:dyDescent="0.15">
      <c r="B297" s="99" t="str">
        <f>IF(G297&lt;&gt;"",SUBTOTAL(3,$G$5:G297),"")</f>
        <v/>
      </c>
      <c r="C297" s="75"/>
      <c r="D297" s="75"/>
      <c r="E297" s="76"/>
      <c r="F297" s="76"/>
      <c r="G297" s="74"/>
      <c r="H297" s="61"/>
      <c r="I297" s="70">
        <v>1</v>
      </c>
      <c r="J297" s="77" t="s">
        <v>492</v>
      </c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ht="13.5" customHeight="1" x14ac:dyDescent="0.15">
      <c r="B298" s="99" t="str">
        <f>IF(G298&lt;&gt;"",SUBTOTAL(3,$G$5:G298),"")</f>
        <v/>
      </c>
      <c r="C298" s="75"/>
      <c r="D298" s="75"/>
      <c r="E298" s="76"/>
      <c r="F298" s="76"/>
      <c r="G298" s="74"/>
      <c r="H298" s="61"/>
      <c r="I298" s="70">
        <v>1</v>
      </c>
      <c r="J298" s="77" t="s">
        <v>493</v>
      </c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ht="13.5" customHeight="1" x14ac:dyDescent="0.15">
      <c r="B299" s="99" t="str">
        <f>IF(G299&lt;&gt;"",SUBTOTAL(3,$G$5:G299),"")</f>
        <v/>
      </c>
      <c r="C299" s="75"/>
      <c r="D299" s="75"/>
      <c r="E299" s="76"/>
      <c r="F299" s="76"/>
      <c r="G299" s="74"/>
      <c r="H299" s="61"/>
      <c r="I299" s="70">
        <v>1</v>
      </c>
      <c r="J299" s="77" t="s">
        <v>490</v>
      </c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ht="13.5" customHeight="1" x14ac:dyDescent="0.15">
      <c r="B300" s="99" t="str">
        <f>IF(G300&lt;&gt;"",SUBTOTAL(3,$G$5:G300),"")</f>
        <v/>
      </c>
      <c r="C300" s="75"/>
      <c r="D300" s="75"/>
      <c r="E300" s="76"/>
      <c r="F300" s="76"/>
      <c r="G300" s="74"/>
      <c r="H300" s="61"/>
      <c r="I300" s="70">
        <v>1</v>
      </c>
      <c r="J300" s="77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3.5" customHeight="1" x14ac:dyDescent="0.15">
      <c r="B301" s="75">
        <f>IF(G301&lt;&gt;"",SUBTOTAL(3,$G$6:G301),"")</f>
        <v>79</v>
      </c>
      <c r="C301" s="75"/>
      <c r="D301" s="75"/>
      <c r="E301" s="76" t="s">
        <v>139</v>
      </c>
      <c r="F301" s="76" t="s">
        <v>135</v>
      </c>
      <c r="G301" s="74" t="s">
        <v>444</v>
      </c>
      <c r="H301" s="61">
        <v>43992</v>
      </c>
      <c r="I301" s="62">
        <v>0.8</v>
      </c>
      <c r="J301" s="77" t="s">
        <v>446</v>
      </c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3.5" customHeight="1" x14ac:dyDescent="0.15">
      <c r="B302" s="99" t="str">
        <f>IF(G302&lt;&gt;"",SUBTOTAL(3,$G$6:G302),"")</f>
        <v/>
      </c>
      <c r="C302" s="75"/>
      <c r="D302" s="75"/>
      <c r="E302" s="76"/>
      <c r="F302" s="76"/>
      <c r="G302" s="74"/>
      <c r="H302" s="61"/>
      <c r="I302" s="68">
        <v>0.8</v>
      </c>
      <c r="J302" s="77" t="s">
        <v>445</v>
      </c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ht="13.5" customHeight="1" x14ac:dyDescent="0.15">
      <c r="B303" s="99" t="str">
        <f>IF(G303&lt;&gt;"",SUBTOTAL(3,$G$6:G303),"")</f>
        <v/>
      </c>
      <c r="C303" s="75"/>
      <c r="D303" s="75"/>
      <c r="E303" s="76"/>
      <c r="F303" s="76"/>
      <c r="G303" s="74"/>
      <c r="H303" s="61"/>
      <c r="I303" s="68">
        <v>0.8</v>
      </c>
      <c r="J303" s="77" t="s">
        <v>447</v>
      </c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3.5" customHeight="1" x14ac:dyDescent="0.15">
      <c r="B304" s="99" t="str">
        <f>IF(G304&lt;&gt;"",SUBTOTAL(3,$G$6:G304),"")</f>
        <v/>
      </c>
      <c r="C304" s="75"/>
      <c r="D304" s="75"/>
      <c r="E304" s="76"/>
      <c r="F304" s="76"/>
      <c r="G304" s="74"/>
      <c r="H304" s="61"/>
      <c r="I304" s="68">
        <v>0.8</v>
      </c>
      <c r="J304" s="77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x14ac:dyDescent="0.15">
      <c r="B305" s="75">
        <f>IF(G305&lt;&gt;"",SUBTOTAL(3,$G$6:G305),"")</f>
        <v>80</v>
      </c>
      <c r="C305" s="75"/>
      <c r="D305" s="75"/>
      <c r="E305" s="76" t="s">
        <v>139</v>
      </c>
      <c r="F305" s="76" t="s">
        <v>135</v>
      </c>
      <c r="G305" s="74" t="s">
        <v>202</v>
      </c>
      <c r="H305" s="61">
        <v>43994</v>
      </c>
      <c r="I305" s="62">
        <v>0.8</v>
      </c>
      <c r="J305" s="77" t="s">
        <v>312</v>
      </c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x14ac:dyDescent="0.15">
      <c r="B306" s="75" t="str">
        <f>IF(G306&lt;&gt;"",SUBTOTAL(3,$G$6:G306),"")</f>
        <v/>
      </c>
      <c r="C306" s="75"/>
      <c r="D306" s="75"/>
      <c r="E306" s="76"/>
      <c r="F306" s="76"/>
      <c r="G306" s="74"/>
      <c r="H306" s="61"/>
      <c r="I306" s="68">
        <v>0.8</v>
      </c>
      <c r="J306" s="77" t="s">
        <v>313</v>
      </c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x14ac:dyDescent="0.15">
      <c r="B307" s="75" t="str">
        <f>IF(G307&lt;&gt;"",SUBTOTAL(3,$G$6:G307),"")</f>
        <v/>
      </c>
      <c r="C307" s="75"/>
      <c r="D307" s="75"/>
      <c r="E307" s="76"/>
      <c r="F307" s="76"/>
      <c r="G307" s="74"/>
      <c r="H307" s="61"/>
      <c r="I307" s="68">
        <v>0.8</v>
      </c>
      <c r="J307" s="77" t="s">
        <v>314</v>
      </c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x14ac:dyDescent="0.15">
      <c r="B308" s="75" t="str">
        <f>IF(G308&lt;&gt;"",SUBTOTAL(3,$G$6:G308),"")</f>
        <v/>
      </c>
      <c r="C308" s="75"/>
      <c r="D308" s="75"/>
      <c r="E308" s="76"/>
      <c r="F308" s="76"/>
      <c r="G308" s="74"/>
      <c r="H308" s="61"/>
      <c r="I308" s="68">
        <v>0.8</v>
      </c>
      <c r="J308" s="77" t="s">
        <v>315</v>
      </c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75" t="str">
        <f>IF(G309&lt;&gt;"",SUBTOTAL(3,$G$6:G309),"")</f>
        <v/>
      </c>
      <c r="C309" s="75"/>
      <c r="D309" s="75"/>
      <c r="E309" s="76"/>
      <c r="F309" s="76"/>
      <c r="G309" s="74"/>
      <c r="H309" s="61"/>
      <c r="I309" s="68">
        <v>0.8</v>
      </c>
      <c r="J309" s="77" t="s">
        <v>316</v>
      </c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 t="str">
        <f>IF(G310&lt;&gt;"",SUBTOTAL(3,$G$6:G310),"")</f>
        <v/>
      </c>
      <c r="C310" s="75"/>
      <c r="D310" s="75"/>
      <c r="E310" s="76"/>
      <c r="F310" s="76"/>
      <c r="G310" s="74"/>
      <c r="H310" s="61"/>
      <c r="I310" s="68">
        <v>0.8</v>
      </c>
      <c r="J310" s="77" t="s">
        <v>317</v>
      </c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77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IF(G311&lt;&gt;"",SUBTOTAL(3,$G$6:G311),"")</f>
        <v/>
      </c>
      <c r="C311" s="75"/>
      <c r="D311" s="75"/>
      <c r="E311" s="76"/>
      <c r="F311" s="76"/>
      <c r="G311" s="74"/>
      <c r="H311" s="61"/>
      <c r="I311" s="68">
        <v>0.8</v>
      </c>
      <c r="J311" s="77" t="s">
        <v>318</v>
      </c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77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 t="str">
        <f>IF(G312&lt;&gt;"",SUBTOTAL(3,$G$6:G312),"")</f>
        <v/>
      </c>
      <c r="C312" s="75"/>
      <c r="D312" s="75"/>
      <c r="E312" s="76"/>
      <c r="F312" s="76"/>
      <c r="G312" s="74"/>
      <c r="H312" s="61"/>
      <c r="I312" s="68">
        <v>0.8</v>
      </c>
      <c r="J312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77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IF(G313&lt;&gt;"",SUBTOTAL(3,$G$6:G313),"")</f>
        <v/>
      </c>
      <c r="C313" s="75"/>
      <c r="D313" s="75"/>
      <c r="E313" s="76"/>
      <c r="F313" s="76"/>
      <c r="G313" s="74"/>
      <c r="H313" s="61"/>
      <c r="I313" s="68">
        <v>0.8</v>
      </c>
      <c r="J313" s="37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9"/>
      <c r="AS313" s="77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ht="13.5" customHeight="1" x14ac:dyDescent="0.15">
      <c r="B314" s="75">
        <f>IF(G314&lt;&gt;"",SUBTOTAL(3,$G$6:G314),"")</f>
        <v>81</v>
      </c>
      <c r="C314" s="75"/>
      <c r="D314" s="75"/>
      <c r="E314" s="76" t="s">
        <v>139</v>
      </c>
      <c r="F314" s="76" t="s">
        <v>135</v>
      </c>
      <c r="G314" s="74" t="s">
        <v>203</v>
      </c>
      <c r="H314" s="61">
        <v>43995</v>
      </c>
      <c r="I314" s="62">
        <v>1</v>
      </c>
      <c r="J314" s="77" t="s">
        <v>487</v>
      </c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77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ht="13.5" customHeight="1" x14ac:dyDescent="0.15">
      <c r="B315" s="99" t="str">
        <f>IF(G315&lt;&gt;"",SUBTOTAL(3,$G$5:G315),"")</f>
        <v/>
      </c>
      <c r="C315" s="75"/>
      <c r="D315" s="75"/>
      <c r="E315" s="76"/>
      <c r="F315" s="76"/>
      <c r="G315" s="74"/>
      <c r="H315" s="61"/>
      <c r="I315" s="70">
        <v>1</v>
      </c>
      <c r="J315" s="77" t="s">
        <v>488</v>
      </c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77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ht="13.5" customHeight="1" x14ac:dyDescent="0.15">
      <c r="B316" s="99" t="str">
        <f>IF(G316&lt;&gt;"",SUBTOTAL(3,$G$6:G316),"")</f>
        <v/>
      </c>
      <c r="C316" s="75"/>
      <c r="D316" s="75"/>
      <c r="E316" s="76"/>
      <c r="F316" s="76"/>
      <c r="G316" s="74"/>
      <c r="H316" s="61"/>
      <c r="I316" s="70">
        <v>1</v>
      </c>
      <c r="J316" s="77" t="s">
        <v>489</v>
      </c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77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ht="13.5" customHeight="1" x14ac:dyDescent="0.15">
      <c r="B317" s="99" t="str">
        <f>IF(G317&lt;&gt;"",SUBTOTAL(3,$G$6:G317),"")</f>
        <v/>
      </c>
      <c r="C317" s="75"/>
      <c r="D317" s="75"/>
      <c r="E317" s="76"/>
      <c r="F317" s="76"/>
      <c r="G317" s="74"/>
      <c r="H317" s="61"/>
      <c r="I317" s="70">
        <v>1</v>
      </c>
      <c r="J317" s="77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77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x14ac:dyDescent="0.15">
      <c r="B318" s="75">
        <f>IF(G318&lt;&gt;"",SUBTOTAL(3,$G$6:G318),"")</f>
        <v>82</v>
      </c>
      <c r="C318" s="75"/>
      <c r="D318" s="75"/>
      <c r="E318" s="76" t="s">
        <v>139</v>
      </c>
      <c r="F318" s="76" t="s">
        <v>135</v>
      </c>
      <c r="G318" s="74" t="s">
        <v>204</v>
      </c>
      <c r="H318" s="61">
        <v>43997</v>
      </c>
      <c r="I318" s="62">
        <v>1</v>
      </c>
      <c r="J318" s="77" t="s">
        <v>384</v>
      </c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77" t="s">
        <v>320</v>
      </c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x14ac:dyDescent="0.15">
      <c r="B319" s="75" t="str">
        <f>IF(G319&lt;&gt;"",SUBTOTAL(3,$G$6:G319),"")</f>
        <v/>
      </c>
      <c r="C319" s="75"/>
      <c r="D319" s="75"/>
      <c r="E319" s="76"/>
      <c r="F319" s="76"/>
      <c r="G319" s="74"/>
      <c r="H319" s="61"/>
      <c r="I319" s="70">
        <v>1</v>
      </c>
      <c r="J319" s="77" t="s">
        <v>383</v>
      </c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 t="s">
        <v>385</v>
      </c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x14ac:dyDescent="0.15">
      <c r="B320" s="75" t="str">
        <f>IF(G320&lt;&gt;"",SUBTOTAL(3,$G$6:G320),"")</f>
        <v/>
      </c>
      <c r="C320" s="75"/>
      <c r="D320" s="75"/>
      <c r="E320" s="76"/>
      <c r="F320" s="76"/>
      <c r="G320" s="74"/>
      <c r="H320" s="61"/>
      <c r="I320" s="70">
        <v>1</v>
      </c>
      <c r="J320" s="77" t="s">
        <v>319</v>
      </c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77" t="s">
        <v>386</v>
      </c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ht="13.5" customHeight="1" x14ac:dyDescent="0.15">
      <c r="B321" s="75">
        <f>IF(G321&lt;&gt;"",SUBTOTAL(3,$G$6:G321),"")</f>
        <v>83</v>
      </c>
      <c r="C321" s="75"/>
      <c r="D321" s="75"/>
      <c r="E321" s="76" t="s">
        <v>139</v>
      </c>
      <c r="F321" s="76" t="s">
        <v>135</v>
      </c>
      <c r="G321" s="74" t="s">
        <v>205</v>
      </c>
      <c r="H321" s="61">
        <v>44004</v>
      </c>
      <c r="I321" s="62">
        <v>0.5</v>
      </c>
      <c r="J321" s="77" t="s">
        <v>476</v>
      </c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77"/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ht="13.5" customHeight="1" x14ac:dyDescent="0.15">
      <c r="B322" s="99" t="str">
        <f>IF(G322&lt;&gt;"",SUBTOTAL(3,$G$6:G322),"")</f>
        <v/>
      </c>
      <c r="C322" s="75"/>
      <c r="D322" s="75"/>
      <c r="E322" s="76"/>
      <c r="F322" s="76"/>
      <c r="G322" s="74"/>
      <c r="H322" s="61"/>
      <c r="I322" s="68">
        <v>0.5</v>
      </c>
      <c r="J322" s="77" t="s">
        <v>477</v>
      </c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77"/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ht="13.5" customHeight="1" x14ac:dyDescent="0.15">
      <c r="B323" s="99" t="str">
        <f>IF(G323&lt;&gt;"",SUBTOTAL(3,$G$6:G323),"")</f>
        <v/>
      </c>
      <c r="C323" s="75"/>
      <c r="D323" s="75"/>
      <c r="E323" s="76"/>
      <c r="F323" s="76"/>
      <c r="G323" s="74"/>
      <c r="H323" s="61"/>
      <c r="I323" s="68">
        <v>0.5</v>
      </c>
      <c r="J323" s="77" t="s">
        <v>474</v>
      </c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77"/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ht="13.5" customHeight="1" x14ac:dyDescent="0.15">
      <c r="B324" s="99" t="str">
        <f>IF(G324&lt;&gt;"",SUBTOTAL(3,$G$6:G324),"")</f>
        <v/>
      </c>
      <c r="C324" s="75"/>
      <c r="D324" s="75"/>
      <c r="E324" s="76"/>
      <c r="F324" s="76"/>
      <c r="G324" s="74"/>
      <c r="H324" s="61"/>
      <c r="I324" s="68">
        <v>0.5</v>
      </c>
      <c r="J324" s="77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77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ht="13.5" customHeight="1" x14ac:dyDescent="0.15">
      <c r="B325" s="99" t="str">
        <f>IF(G325&lt;&gt;"",SUBTOTAL(3,$G$6:G325),"")</f>
        <v/>
      </c>
      <c r="C325" s="75"/>
      <c r="D325" s="75"/>
      <c r="E325" s="76"/>
      <c r="F325" s="76"/>
      <c r="G325" s="74"/>
      <c r="H325" s="61"/>
      <c r="I325" s="68">
        <v>0.5</v>
      </c>
      <c r="J325" s="77" t="s">
        <v>483</v>
      </c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77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ht="13.5" customHeight="1" x14ac:dyDescent="0.15">
      <c r="B326" s="99" t="str">
        <f>IF(G326&lt;&gt;"",SUBTOTAL(3,$G$6:G326),"")</f>
        <v/>
      </c>
      <c r="C326" s="75"/>
      <c r="D326" s="75"/>
      <c r="E326" s="76"/>
      <c r="F326" s="76"/>
      <c r="G326" s="74"/>
      <c r="H326" s="61"/>
      <c r="I326" s="68">
        <v>0.5</v>
      </c>
      <c r="J326" s="77" t="s">
        <v>484</v>
      </c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77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ht="13.5" customHeight="1" x14ac:dyDescent="0.15">
      <c r="B327" s="99" t="str">
        <f>IF(G327&lt;&gt;"",SUBTOTAL(3,$G$6:G327),"")</f>
        <v/>
      </c>
      <c r="C327" s="75"/>
      <c r="D327" s="75"/>
      <c r="E327" s="76"/>
      <c r="F327" s="76"/>
      <c r="G327" s="74"/>
      <c r="H327" s="61"/>
      <c r="I327" s="68">
        <v>0.5</v>
      </c>
      <c r="J327" s="77" t="s">
        <v>480</v>
      </c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77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ht="13.5" customHeight="1" x14ac:dyDescent="0.15">
      <c r="B328" s="99" t="str">
        <f>IF(G328&lt;&gt;"",SUBTOTAL(3,$G$6:G328),"")</f>
        <v/>
      </c>
      <c r="C328" s="75"/>
      <c r="D328" s="75"/>
      <c r="E328" s="76"/>
      <c r="F328" s="76"/>
      <c r="G328" s="74"/>
      <c r="H328" s="61"/>
      <c r="I328" s="68">
        <v>0.5</v>
      </c>
      <c r="J328" s="77"/>
      <c r="K328" s="43" t="s">
        <v>481</v>
      </c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77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ht="13.5" customHeight="1" x14ac:dyDescent="0.15">
      <c r="B329" s="99" t="str">
        <f>IF(G329&lt;&gt;"",SUBTOTAL(3,$G$6:G329),"")</f>
        <v/>
      </c>
      <c r="C329" s="75"/>
      <c r="D329" s="75"/>
      <c r="E329" s="76"/>
      <c r="F329" s="76"/>
      <c r="G329" s="74"/>
      <c r="H329" s="61"/>
      <c r="I329" s="68">
        <v>0.5</v>
      </c>
      <c r="J329" s="77"/>
      <c r="K329" s="43" t="s">
        <v>482</v>
      </c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77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ht="13.5" customHeight="1" x14ac:dyDescent="0.15">
      <c r="B330" s="99" t="str">
        <f>IF(G330&lt;&gt;"",SUBTOTAL(3,$G$6:G330),"")</f>
        <v/>
      </c>
      <c r="C330" s="75"/>
      <c r="D330" s="75"/>
      <c r="E330" s="76"/>
      <c r="F330" s="76"/>
      <c r="G330" s="74"/>
      <c r="H330" s="61"/>
      <c r="I330" s="68">
        <v>0.5</v>
      </c>
      <c r="J330" s="77"/>
      <c r="K330" s="43" t="s">
        <v>475</v>
      </c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77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ht="13.5" customHeight="1" x14ac:dyDescent="0.15">
      <c r="B331" s="99" t="str">
        <f>IF(G331&lt;&gt;"",SUBTOTAL(3,$G$6:G331),"")</f>
        <v/>
      </c>
      <c r="C331" s="75"/>
      <c r="D331" s="75"/>
      <c r="E331" s="76"/>
      <c r="F331" s="76"/>
      <c r="G331" s="74"/>
      <c r="H331" s="61"/>
      <c r="I331" s="68">
        <v>0.5</v>
      </c>
      <c r="J331" s="77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77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ht="13.5" customHeight="1" x14ac:dyDescent="0.15">
      <c r="B332" s="99" t="str">
        <f>IF(G332&lt;&gt;"",SUBTOTAL(3,$G$6:G332),"")</f>
        <v/>
      </c>
      <c r="C332" s="75"/>
      <c r="D332" s="75"/>
      <c r="E332" s="76"/>
      <c r="F332" s="76"/>
      <c r="G332" s="74"/>
      <c r="H332" s="61"/>
      <c r="I332" s="68">
        <v>0.5</v>
      </c>
      <c r="J332" s="77"/>
      <c r="K332" s="43" t="s">
        <v>478</v>
      </c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77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ht="13.5" customHeight="1" x14ac:dyDescent="0.15">
      <c r="B333" s="99" t="str">
        <f>IF(G333&lt;&gt;"",SUBTOTAL(3,$G$6:G333),"")</f>
        <v/>
      </c>
      <c r="C333" s="75"/>
      <c r="D333" s="75"/>
      <c r="E333" s="76"/>
      <c r="F333" s="76"/>
      <c r="G333" s="74"/>
      <c r="H333" s="61"/>
      <c r="I333" s="68">
        <v>0.5</v>
      </c>
      <c r="J333" s="77"/>
      <c r="K333" s="43" t="s">
        <v>479</v>
      </c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77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ht="13.5" customHeight="1" x14ac:dyDescent="0.15">
      <c r="B334" s="99" t="str">
        <f>IF(G334&lt;&gt;"",SUBTOTAL(3,$G$6:G334),"")</f>
        <v/>
      </c>
      <c r="C334" s="75"/>
      <c r="D334" s="75"/>
      <c r="E334" s="76"/>
      <c r="F334" s="76"/>
      <c r="G334" s="74"/>
      <c r="H334" s="61"/>
      <c r="I334" s="68">
        <v>0.5</v>
      </c>
      <c r="J334" s="77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77"/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x14ac:dyDescent="0.15">
      <c r="B335" s="75">
        <f>IF(G335&lt;&gt;"",SUBTOTAL(3,$G$6:G335),"")</f>
        <v>84</v>
      </c>
      <c r="C335" s="75"/>
      <c r="D335" s="75"/>
      <c r="E335" s="76" t="s">
        <v>139</v>
      </c>
      <c r="F335" s="76" t="s">
        <v>142</v>
      </c>
      <c r="G335" s="76" t="s">
        <v>206</v>
      </c>
      <c r="H335" s="61">
        <v>44030</v>
      </c>
      <c r="I335" s="62">
        <v>1</v>
      </c>
      <c r="J335" s="77" t="s">
        <v>321</v>
      </c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77" t="s">
        <v>387</v>
      </c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x14ac:dyDescent="0.15">
      <c r="B336" s="75" t="str">
        <f>IF(G336&lt;&gt;"",SUBTOTAL(3,$G$6:G336),"")</f>
        <v/>
      </c>
      <c r="C336" s="75"/>
      <c r="D336" s="75"/>
      <c r="E336" s="76"/>
      <c r="F336" s="76"/>
      <c r="G336" s="76"/>
      <c r="H336" s="61"/>
      <c r="I336" s="70">
        <v>1</v>
      </c>
      <c r="J336" s="77" t="s">
        <v>322</v>
      </c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77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x14ac:dyDescent="0.15">
      <c r="B337" s="75" t="str">
        <f>IF(G337&lt;&gt;"",SUBTOTAL(3,$G$6:G337),"")</f>
        <v/>
      </c>
      <c r="C337" s="75"/>
      <c r="D337" s="75"/>
      <c r="E337" s="76"/>
      <c r="F337" s="76"/>
      <c r="G337" s="76"/>
      <c r="H337" s="61"/>
      <c r="I337" s="70">
        <v>1</v>
      </c>
      <c r="J337" s="77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77" t="s">
        <v>388</v>
      </c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x14ac:dyDescent="0.15">
      <c r="B338" s="75" t="str">
        <f>IF(G338&lt;&gt;"",SUBTOTAL(3,$G$6:G338),"")</f>
        <v/>
      </c>
      <c r="C338" s="75"/>
      <c r="D338" s="75"/>
      <c r="E338" s="76"/>
      <c r="F338" s="76"/>
      <c r="G338" s="76"/>
      <c r="H338" s="61"/>
      <c r="I338" s="70">
        <v>1</v>
      </c>
      <c r="J338" s="77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77" t="s">
        <v>323</v>
      </c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ht="15.75" x14ac:dyDescent="0.15">
      <c r="B339" s="75" t="str">
        <f>IF(G339&lt;&gt;"",SUBTOTAL(3,$G$6:G339),"")</f>
        <v/>
      </c>
      <c r="C339" s="75"/>
      <c r="D339" s="75"/>
      <c r="E339" s="76"/>
      <c r="F339" s="76"/>
      <c r="G339" s="76"/>
      <c r="H339" s="61"/>
      <c r="I339" s="70">
        <v>1</v>
      </c>
      <c r="J339" s="77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78"/>
      <c r="AS339" s="77" t="s">
        <v>350</v>
      </c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x14ac:dyDescent="0.15">
      <c r="B340" s="75" t="str">
        <f>IF(G340&lt;&gt;"",SUBTOTAL(3,$G$6:G340),"")</f>
        <v/>
      </c>
      <c r="C340" s="75"/>
      <c r="D340" s="75"/>
      <c r="E340" s="76"/>
      <c r="F340" s="76"/>
      <c r="G340" s="76"/>
      <c r="H340" s="61"/>
      <c r="I340" s="70">
        <v>1</v>
      </c>
      <c r="J340" s="77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78"/>
      <c r="AS340" s="77" t="s">
        <v>389</v>
      </c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x14ac:dyDescent="0.15">
      <c r="B341" s="75" t="str">
        <f>IF(G341&lt;&gt;"",SUBTOTAL(3,$G$6:G341),"")</f>
        <v/>
      </c>
      <c r="C341" s="75"/>
      <c r="D341" s="75"/>
      <c r="E341" s="76"/>
      <c r="F341" s="76"/>
      <c r="G341" s="76"/>
      <c r="H341" s="61"/>
      <c r="I341" s="70">
        <v>1</v>
      </c>
      <c r="J341" s="77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78"/>
      <c r="AS341" s="77" t="s">
        <v>390</v>
      </c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x14ac:dyDescent="0.15">
      <c r="B342" s="75" t="str">
        <f>IF(G342&lt;&gt;"",SUBTOTAL(3,$G$6:G342),"")</f>
        <v/>
      </c>
      <c r="C342" s="75"/>
      <c r="D342" s="75"/>
      <c r="E342" s="76"/>
      <c r="F342" s="76"/>
      <c r="G342" s="76"/>
      <c r="H342" s="61"/>
      <c r="I342" s="70">
        <v>1</v>
      </c>
      <c r="J342" s="77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78"/>
      <c r="AS342" s="77"/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x14ac:dyDescent="0.15">
      <c r="B343" s="75">
        <f>IF(G343&lt;&gt;"",SUBTOTAL(3,$G$6:G343),"")</f>
        <v>85</v>
      </c>
      <c r="C343" s="75"/>
      <c r="D343" s="75"/>
      <c r="E343" s="76" t="s">
        <v>139</v>
      </c>
      <c r="F343" s="76" t="s">
        <v>142</v>
      </c>
      <c r="G343" s="76" t="s">
        <v>213</v>
      </c>
      <c r="H343" s="61">
        <v>44052</v>
      </c>
      <c r="I343" s="62">
        <v>0.5</v>
      </c>
      <c r="J343" s="77" t="s">
        <v>324</v>
      </c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78"/>
      <c r="AS343" s="77" t="s">
        <v>392</v>
      </c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x14ac:dyDescent="0.15">
      <c r="B344" s="99" t="str">
        <f>IF(G344&lt;&gt;"",SUBTOTAL(3,$G$6:G344),"")</f>
        <v/>
      </c>
      <c r="C344" s="75"/>
      <c r="D344" s="75"/>
      <c r="E344" s="76"/>
      <c r="F344" s="76"/>
      <c r="G344" s="76"/>
      <c r="H344" s="61"/>
      <c r="I344" s="68">
        <v>0.5</v>
      </c>
      <c r="J344" s="77" t="s">
        <v>351</v>
      </c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78"/>
      <c r="AS344" s="77" t="s">
        <v>391</v>
      </c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s="46" customFormat="1" x14ac:dyDescent="0.15">
      <c r="B345" s="99" t="str">
        <f>IF(G345&lt;&gt;"",SUBTOTAL(3,$G$6:G345),"")</f>
        <v/>
      </c>
      <c r="C345" s="75"/>
      <c r="D345" s="75"/>
      <c r="E345" s="76"/>
      <c r="F345" s="76"/>
      <c r="G345" s="76"/>
      <c r="H345" s="61"/>
      <c r="I345" s="68">
        <v>0.5</v>
      </c>
      <c r="J345" s="77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78"/>
      <c r="AS345" s="77" t="s">
        <v>393</v>
      </c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78"/>
      <c r="CB345" s="74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</row>
    <row r="346" spans="2:130" s="46" customFormat="1" x14ac:dyDescent="0.15">
      <c r="B346" s="99" t="str">
        <f>IF(G346&lt;&gt;"",SUBTOTAL(3,$G$6:G346),"")</f>
        <v/>
      </c>
      <c r="C346" s="75"/>
      <c r="D346" s="75"/>
      <c r="E346" s="76"/>
      <c r="F346" s="76"/>
      <c r="G346" s="76"/>
      <c r="H346" s="61"/>
      <c r="I346" s="68">
        <v>0.5</v>
      </c>
      <c r="J346" s="77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78"/>
      <c r="AS346" s="77" t="s">
        <v>394</v>
      </c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78"/>
      <c r="CB346" s="74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</row>
    <row r="347" spans="2:130" s="46" customFormat="1" x14ac:dyDescent="0.15">
      <c r="B347" s="99" t="str">
        <f>IF(G347&lt;&gt;"",SUBTOTAL(3,$G$6:G347),"")</f>
        <v/>
      </c>
      <c r="C347" s="75"/>
      <c r="D347" s="75"/>
      <c r="E347" s="76"/>
      <c r="F347" s="76"/>
      <c r="G347" s="76"/>
      <c r="H347" s="61"/>
      <c r="I347" s="68">
        <v>0.5</v>
      </c>
      <c r="J347" s="77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78"/>
      <c r="AS347" s="77" t="s">
        <v>396</v>
      </c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78"/>
      <c r="CB347" s="74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</row>
    <row r="348" spans="2:130" s="46" customFormat="1" x14ac:dyDescent="0.15">
      <c r="B348" s="75" t="str">
        <f>IF(G348&lt;&gt;"",SUBTOTAL(3,$G$6:G348),"")</f>
        <v/>
      </c>
      <c r="C348" s="75"/>
      <c r="D348" s="75"/>
      <c r="E348" s="76"/>
      <c r="F348" s="76"/>
      <c r="G348" s="76"/>
      <c r="H348" s="61"/>
      <c r="I348" s="68">
        <v>0.5</v>
      </c>
      <c r="J348" s="77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78"/>
      <c r="AS348" s="77" t="s">
        <v>395</v>
      </c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78"/>
      <c r="CB348" s="74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3"/>
      <c r="DM348" s="43"/>
      <c r="DN348" s="43"/>
      <c r="DO348" s="43"/>
      <c r="DP348" s="43"/>
      <c r="DQ348" s="43"/>
      <c r="DR348" s="43"/>
      <c r="DS348" s="43"/>
      <c r="DT348" s="43"/>
      <c r="DU348" s="43"/>
      <c r="DV348" s="43"/>
      <c r="DW348" s="43"/>
      <c r="DX348" s="43"/>
      <c r="DY348" s="43"/>
      <c r="DZ348" s="43"/>
    </row>
    <row r="349" spans="2:130" s="46" customFormat="1" x14ac:dyDescent="0.15">
      <c r="B349" s="75" t="str">
        <f>IF(G349&lt;&gt;"",SUBTOTAL(3,$G$6:G349),"")</f>
        <v/>
      </c>
      <c r="C349" s="75"/>
      <c r="D349" s="75"/>
      <c r="E349" s="76"/>
      <c r="F349" s="76"/>
      <c r="G349" s="76"/>
      <c r="H349" s="61"/>
      <c r="I349" s="68">
        <v>0.5</v>
      </c>
      <c r="J349" s="77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78"/>
      <c r="AS349" s="77" t="s">
        <v>397</v>
      </c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78"/>
      <c r="CB349" s="74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3"/>
      <c r="DM349" s="43"/>
      <c r="DN349" s="43"/>
      <c r="DO349" s="43"/>
      <c r="DP349" s="43"/>
      <c r="DQ349" s="43"/>
      <c r="DR349" s="43"/>
      <c r="DS349" s="43"/>
      <c r="DT349" s="43"/>
      <c r="DU349" s="43"/>
      <c r="DV349" s="43"/>
      <c r="DW349" s="43"/>
      <c r="DX349" s="43"/>
      <c r="DY349" s="43"/>
      <c r="DZ349" s="43"/>
    </row>
    <row r="350" spans="2:130" s="46" customFormat="1" x14ac:dyDescent="0.15">
      <c r="B350" s="75" t="str">
        <f>IF(G350&lt;&gt;"",SUBTOTAL(3,$G$6:G350),"")</f>
        <v/>
      </c>
      <c r="C350" s="75"/>
      <c r="D350" s="75"/>
      <c r="E350" s="76"/>
      <c r="F350" s="76"/>
      <c r="G350" s="76"/>
      <c r="H350" s="61"/>
      <c r="I350" s="68">
        <v>0.5</v>
      </c>
      <c r="J350" s="77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78"/>
      <c r="AS350" s="77"/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78"/>
      <c r="CB350" s="74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  <c r="CU350" s="43"/>
      <c r="CV350" s="43"/>
      <c r="CW350" s="43"/>
      <c r="CX350" s="43"/>
      <c r="CY350" s="43"/>
      <c r="CZ350" s="43"/>
      <c r="DA350" s="43"/>
      <c r="DB350" s="43"/>
      <c r="DC350" s="43"/>
      <c r="DD350" s="43"/>
      <c r="DE350" s="43"/>
      <c r="DF350" s="43"/>
      <c r="DG350" s="43"/>
      <c r="DH350" s="43"/>
      <c r="DI350" s="43"/>
      <c r="DJ350" s="43"/>
      <c r="DK350" s="43"/>
      <c r="DL350" s="43"/>
      <c r="DM350" s="43"/>
      <c r="DN350" s="43"/>
      <c r="DO350" s="43"/>
      <c r="DP350" s="43"/>
      <c r="DQ350" s="43"/>
      <c r="DR350" s="43"/>
      <c r="DS350" s="43"/>
      <c r="DT350" s="43"/>
      <c r="DU350" s="43"/>
      <c r="DV350" s="43"/>
      <c r="DW350" s="43"/>
      <c r="DX350" s="43"/>
      <c r="DY350" s="43"/>
      <c r="DZ350" s="43"/>
    </row>
    <row r="351" spans="2:130" s="46" customFormat="1" x14ac:dyDescent="0.15">
      <c r="B351" s="75" t="str">
        <f>IF(G351&lt;&gt;"",SUBTOTAL(3,$G$6:G351),"")</f>
        <v/>
      </c>
      <c r="C351" s="75"/>
      <c r="D351" s="75"/>
      <c r="E351" s="76"/>
      <c r="F351" s="76"/>
      <c r="G351" s="76"/>
      <c r="H351" s="61"/>
      <c r="I351" s="68">
        <v>0.5</v>
      </c>
      <c r="J351" s="77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78"/>
      <c r="AS351" s="77"/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78"/>
      <c r="CB351" s="74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  <c r="CU351" s="43"/>
      <c r="CV351" s="43"/>
      <c r="CW351" s="43"/>
      <c r="CX351" s="43"/>
      <c r="CY351" s="43"/>
      <c r="CZ351" s="43"/>
      <c r="DA351" s="43"/>
      <c r="DB351" s="43"/>
      <c r="DC351" s="43"/>
      <c r="DD351" s="43"/>
      <c r="DE351" s="43"/>
      <c r="DF351" s="43"/>
      <c r="DG351" s="43"/>
      <c r="DH351" s="43"/>
      <c r="DI351" s="43"/>
      <c r="DJ351" s="43"/>
      <c r="DK351" s="43"/>
      <c r="DL351" s="43"/>
      <c r="DM351" s="43"/>
      <c r="DN351" s="43"/>
      <c r="DO351" s="43"/>
      <c r="DP351" s="43"/>
      <c r="DQ351" s="43"/>
      <c r="DR351" s="43"/>
      <c r="DS351" s="43"/>
      <c r="DT351" s="43"/>
      <c r="DU351" s="43"/>
      <c r="DV351" s="43"/>
      <c r="DW351" s="43"/>
      <c r="DX351" s="43"/>
      <c r="DY351" s="43"/>
      <c r="DZ351" s="43"/>
    </row>
    <row r="352" spans="2:130" s="46" customFormat="1" ht="13.5" customHeight="1" x14ac:dyDescent="0.15">
      <c r="B352" s="75">
        <f>IF(G352&lt;&gt;"",SUBTOTAL(3,$G$6:G352),"")</f>
        <v>86</v>
      </c>
      <c r="C352" s="75"/>
      <c r="D352" s="75"/>
      <c r="E352" s="76" t="s">
        <v>139</v>
      </c>
      <c r="F352" s="76" t="s">
        <v>142</v>
      </c>
      <c r="G352" s="76" t="s">
        <v>220</v>
      </c>
      <c r="H352" s="61">
        <v>44062</v>
      </c>
      <c r="I352" s="62">
        <v>1</v>
      </c>
      <c r="J352" s="77" t="s">
        <v>468</v>
      </c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78"/>
      <c r="AS352" s="77"/>
      <c r="AT352" s="43"/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78"/>
      <c r="CB352" s="74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  <c r="CU352" s="43"/>
      <c r="CV352" s="43"/>
      <c r="CW352" s="43"/>
      <c r="CX352" s="43"/>
      <c r="CY352" s="43"/>
      <c r="CZ352" s="43"/>
      <c r="DA352" s="43"/>
      <c r="DB352" s="43"/>
      <c r="DC352" s="43"/>
      <c r="DD352" s="43"/>
      <c r="DE352" s="43"/>
      <c r="DF352" s="43"/>
      <c r="DG352" s="43"/>
      <c r="DH352" s="43"/>
      <c r="DI352" s="43"/>
      <c r="DJ352" s="43"/>
      <c r="DK352" s="43"/>
      <c r="DL352" s="43"/>
      <c r="DM352" s="43"/>
      <c r="DN352" s="43"/>
      <c r="DO352" s="43"/>
      <c r="DP352" s="43"/>
      <c r="DQ352" s="43"/>
      <c r="DR352" s="43"/>
      <c r="DS352" s="43"/>
      <c r="DT352" s="43"/>
      <c r="DU352" s="43"/>
      <c r="DV352" s="43"/>
      <c r="DW352" s="43"/>
      <c r="DX352" s="43"/>
      <c r="DY352" s="43"/>
      <c r="DZ352" s="43"/>
    </row>
    <row r="353" spans="2:130" s="46" customFormat="1" ht="13.5" customHeight="1" x14ac:dyDescent="0.15">
      <c r="B353" s="99" t="str">
        <f>IF(G353&lt;&gt;"",SUBTOTAL(3,$G$6:G353),"")</f>
        <v/>
      </c>
      <c r="C353" s="75"/>
      <c r="D353" s="75"/>
      <c r="E353" s="76"/>
      <c r="F353" s="76"/>
      <c r="G353" s="76"/>
      <c r="H353" s="61"/>
      <c r="I353" s="70">
        <v>1</v>
      </c>
      <c r="J353" s="77" t="s">
        <v>469</v>
      </c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  <c r="AQ353" s="43"/>
      <c r="AR353" s="78"/>
      <c r="AS353" s="77"/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78"/>
      <c r="CB353" s="74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  <c r="CU353" s="43"/>
      <c r="CV353" s="43"/>
      <c r="CW353" s="43"/>
      <c r="CX353" s="43"/>
      <c r="CY353" s="43"/>
      <c r="CZ353" s="43"/>
      <c r="DA353" s="43"/>
      <c r="DB353" s="43"/>
      <c r="DC353" s="43"/>
      <c r="DD353" s="43"/>
      <c r="DE353" s="43"/>
      <c r="DF353" s="43"/>
      <c r="DG353" s="43"/>
      <c r="DH353" s="43"/>
      <c r="DI353" s="43"/>
      <c r="DJ353" s="43"/>
      <c r="DK353" s="43"/>
      <c r="DL353" s="43"/>
      <c r="DM353" s="43"/>
      <c r="DN353" s="43"/>
      <c r="DO353" s="43"/>
      <c r="DP353" s="43"/>
      <c r="DQ353" s="43"/>
      <c r="DR353" s="43"/>
      <c r="DS353" s="43"/>
      <c r="DT353" s="43"/>
      <c r="DU353" s="43"/>
      <c r="DV353" s="43"/>
      <c r="DW353" s="43"/>
      <c r="DX353" s="43"/>
      <c r="DY353" s="43"/>
      <c r="DZ353" s="43"/>
    </row>
    <row r="354" spans="2:130" s="46" customFormat="1" ht="13.5" customHeight="1" x14ac:dyDescent="0.15">
      <c r="B354" s="99" t="str">
        <f>IF(G354&lt;&gt;"",SUBTOTAL(3,$G$6:G354),"")</f>
        <v/>
      </c>
      <c r="C354" s="75"/>
      <c r="D354" s="75"/>
      <c r="E354" s="76"/>
      <c r="F354" s="76"/>
      <c r="G354" s="76"/>
      <c r="H354" s="61"/>
      <c r="I354" s="70">
        <v>1</v>
      </c>
      <c r="J354" s="77" t="s">
        <v>470</v>
      </c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78"/>
      <c r="AS354" s="77"/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78"/>
      <c r="CB354" s="74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  <c r="CU354" s="43"/>
      <c r="CV354" s="43"/>
      <c r="CW354" s="43"/>
      <c r="CX354" s="43"/>
      <c r="CY354" s="43"/>
      <c r="CZ354" s="43"/>
      <c r="DA354" s="43"/>
      <c r="DB354" s="43"/>
      <c r="DC354" s="43"/>
      <c r="DD354" s="43"/>
      <c r="DE354" s="43"/>
      <c r="DF354" s="43"/>
      <c r="DG354" s="43"/>
      <c r="DH354" s="43"/>
      <c r="DI354" s="43"/>
      <c r="DJ354" s="43"/>
      <c r="DK354" s="43"/>
      <c r="DL354" s="43"/>
      <c r="DM354" s="43"/>
      <c r="DN354" s="43"/>
      <c r="DO354" s="43"/>
      <c r="DP354" s="43"/>
      <c r="DQ354" s="43"/>
      <c r="DR354" s="43"/>
      <c r="DS354" s="43"/>
      <c r="DT354" s="43"/>
      <c r="DU354" s="43"/>
      <c r="DV354" s="43"/>
      <c r="DW354" s="43"/>
      <c r="DX354" s="43"/>
      <c r="DY354" s="43"/>
      <c r="DZ354" s="43"/>
    </row>
    <row r="355" spans="2:130" s="46" customFormat="1" ht="13.5" customHeight="1" x14ac:dyDescent="0.15">
      <c r="B355" s="99" t="str">
        <f>IF(G355&lt;&gt;"",SUBTOTAL(3,$G$6:G355),"")</f>
        <v/>
      </c>
      <c r="C355" s="75"/>
      <c r="D355" s="75"/>
      <c r="E355" s="76"/>
      <c r="F355" s="76"/>
      <c r="G355" s="76"/>
      <c r="H355" s="61"/>
      <c r="I355" s="70">
        <v>1</v>
      </c>
      <c r="J355" s="77" t="s">
        <v>471</v>
      </c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  <c r="AQ355" s="43"/>
      <c r="AR355" s="78"/>
      <c r="AS355" s="77"/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78"/>
      <c r="CB355" s="74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  <c r="CU355" s="43"/>
      <c r="CV355" s="43"/>
      <c r="CW355" s="43"/>
      <c r="CX355" s="43"/>
      <c r="CY355" s="43"/>
      <c r="CZ355" s="43"/>
      <c r="DA355" s="43"/>
      <c r="DB355" s="43"/>
      <c r="DC355" s="43"/>
      <c r="DD355" s="43"/>
      <c r="DE355" s="43"/>
      <c r="DF355" s="43"/>
      <c r="DG355" s="43"/>
      <c r="DH355" s="43"/>
      <c r="DI355" s="43"/>
      <c r="DJ355" s="43"/>
      <c r="DK355" s="43"/>
      <c r="DL355" s="43"/>
      <c r="DM355" s="43"/>
      <c r="DN355" s="43"/>
      <c r="DO355" s="43"/>
      <c r="DP355" s="43"/>
      <c r="DQ355" s="43"/>
      <c r="DR355" s="43"/>
      <c r="DS355" s="43"/>
      <c r="DT355" s="43"/>
      <c r="DU355" s="43"/>
      <c r="DV355" s="43"/>
      <c r="DW355" s="43"/>
      <c r="DX355" s="43"/>
      <c r="DY355" s="43"/>
      <c r="DZ355" s="43"/>
    </row>
    <row r="356" spans="2:130" s="46" customFormat="1" ht="13.5" customHeight="1" x14ac:dyDescent="0.15">
      <c r="B356" s="99" t="str">
        <f>IF(G356&lt;&gt;"",SUBTOTAL(3,$G$6:G356),"")</f>
        <v/>
      </c>
      <c r="C356" s="75"/>
      <c r="D356" s="75"/>
      <c r="E356" s="76"/>
      <c r="F356" s="76"/>
      <c r="G356" s="76"/>
      <c r="H356" s="61"/>
      <c r="I356" s="70">
        <v>1</v>
      </c>
      <c r="J356" s="77" t="s">
        <v>472</v>
      </c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78"/>
      <c r="AS356" s="77"/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78"/>
      <c r="CB356" s="74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  <c r="CU356" s="43"/>
      <c r="CV356" s="43"/>
      <c r="CW356" s="43"/>
      <c r="CX356" s="43"/>
      <c r="CY356" s="43"/>
      <c r="CZ356" s="43"/>
      <c r="DA356" s="43"/>
      <c r="DB356" s="43"/>
      <c r="DC356" s="43"/>
      <c r="DD356" s="43"/>
      <c r="DE356" s="43"/>
      <c r="DF356" s="43"/>
      <c r="DG356" s="43"/>
      <c r="DH356" s="43"/>
      <c r="DI356" s="43"/>
      <c r="DJ356" s="43"/>
      <c r="DK356" s="43"/>
      <c r="DL356" s="43"/>
      <c r="DM356" s="43"/>
      <c r="DN356" s="43"/>
      <c r="DO356" s="43"/>
      <c r="DP356" s="43"/>
      <c r="DQ356" s="43"/>
      <c r="DR356" s="43"/>
      <c r="DS356" s="43"/>
      <c r="DT356" s="43"/>
      <c r="DU356" s="43"/>
      <c r="DV356" s="43"/>
      <c r="DW356" s="43"/>
      <c r="DX356" s="43"/>
      <c r="DY356" s="43"/>
      <c r="DZ356" s="43"/>
    </row>
    <row r="357" spans="2:130" s="46" customFormat="1" ht="13.5" customHeight="1" x14ac:dyDescent="0.15">
      <c r="B357" s="99" t="str">
        <f>IF(G357&lt;&gt;"",SUBTOTAL(3,$G$6:G357),"")</f>
        <v/>
      </c>
      <c r="C357" s="75"/>
      <c r="D357" s="75"/>
      <c r="E357" s="76"/>
      <c r="F357" s="76"/>
      <c r="G357" s="76"/>
      <c r="H357" s="61"/>
      <c r="I357" s="70">
        <v>1</v>
      </c>
      <c r="J357" s="77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78"/>
      <c r="AS357" s="77"/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78"/>
      <c r="CB357" s="74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  <c r="CU357" s="43"/>
      <c r="CV357" s="43"/>
      <c r="CW357" s="43"/>
      <c r="CX357" s="43"/>
      <c r="CY357" s="43"/>
      <c r="CZ357" s="43"/>
      <c r="DA357" s="43"/>
      <c r="DB357" s="43"/>
      <c r="DC357" s="43"/>
      <c r="DD357" s="43"/>
      <c r="DE357" s="43"/>
      <c r="DF357" s="43"/>
      <c r="DG357" s="43"/>
      <c r="DH357" s="43"/>
      <c r="DI357" s="43"/>
      <c r="DJ357" s="43"/>
      <c r="DK357" s="43"/>
      <c r="DL357" s="43"/>
      <c r="DM357" s="43"/>
      <c r="DN357" s="43"/>
      <c r="DO357" s="43"/>
      <c r="DP357" s="43"/>
      <c r="DQ357" s="43"/>
      <c r="DR357" s="43"/>
      <c r="DS357" s="43"/>
      <c r="DT357" s="43"/>
      <c r="DU357" s="43"/>
      <c r="DV357" s="43"/>
      <c r="DW357" s="43"/>
      <c r="DX357" s="43"/>
      <c r="DY357" s="43"/>
      <c r="DZ357" s="43"/>
    </row>
    <row r="358" spans="2:130" s="46" customFormat="1" ht="13.5" customHeight="1" x14ac:dyDescent="0.15">
      <c r="B358" s="75">
        <f>IF(G358&lt;&gt;"",SUBTOTAL(3,$G$6:G358),"")</f>
        <v>87</v>
      </c>
      <c r="C358" s="75"/>
      <c r="D358" s="75"/>
      <c r="E358" s="76" t="s">
        <v>139</v>
      </c>
      <c r="F358" s="76" t="s">
        <v>142</v>
      </c>
      <c r="G358" s="76" t="s">
        <v>221</v>
      </c>
      <c r="H358" s="61">
        <v>44071</v>
      </c>
      <c r="I358" s="62">
        <v>1</v>
      </c>
      <c r="J358" s="77" t="s">
        <v>467</v>
      </c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78"/>
      <c r="AS358" s="77"/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/>
      <c r="BR358" s="43"/>
      <c r="BS358" s="43"/>
      <c r="BT358" s="43"/>
      <c r="BU358" s="43"/>
      <c r="BV358" s="43"/>
      <c r="BW358" s="43"/>
      <c r="BX358" s="43"/>
      <c r="BY358" s="43"/>
      <c r="BZ358" s="43"/>
      <c r="CA358" s="78"/>
      <c r="CB358" s="74"/>
      <c r="CC358" s="43"/>
      <c r="CD358" s="43"/>
      <c r="CE358" s="43"/>
      <c r="CF358" s="43"/>
      <c r="CG358" s="43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3"/>
      <c r="DM358" s="43"/>
      <c r="DN358" s="43"/>
      <c r="DO358" s="43"/>
      <c r="DP358" s="43"/>
      <c r="DQ358" s="43"/>
      <c r="DR358" s="43"/>
      <c r="DS358" s="43"/>
      <c r="DT358" s="43"/>
      <c r="DU358" s="43"/>
      <c r="DV358" s="43"/>
      <c r="DW358" s="43"/>
      <c r="DX358" s="43"/>
      <c r="DY358" s="43"/>
      <c r="DZ358" s="43"/>
    </row>
    <row r="359" spans="2:130" s="46" customFormat="1" ht="13.5" customHeight="1" x14ac:dyDescent="0.15">
      <c r="B359" s="99" t="str">
        <f>IF(G359&lt;&gt;"",SUBTOTAL(3,$G$6:G359),"")</f>
        <v/>
      </c>
      <c r="C359" s="75"/>
      <c r="D359" s="75"/>
      <c r="E359" s="76"/>
      <c r="F359" s="76"/>
      <c r="G359" s="76"/>
      <c r="H359" s="61"/>
      <c r="I359" s="70">
        <v>1</v>
      </c>
      <c r="J359" s="77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78"/>
      <c r="AS359" s="77"/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/>
      <c r="BR359" s="43"/>
      <c r="BS359" s="43"/>
      <c r="BT359" s="43"/>
      <c r="BU359" s="43"/>
      <c r="BV359" s="43"/>
      <c r="BW359" s="43"/>
      <c r="BX359" s="43"/>
      <c r="BY359" s="43"/>
      <c r="BZ359" s="43"/>
      <c r="CA359" s="78"/>
      <c r="CB359" s="74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3"/>
      <c r="DM359" s="43"/>
      <c r="DN359" s="43"/>
      <c r="DO359" s="43"/>
      <c r="DP359" s="43"/>
      <c r="DQ359" s="43"/>
      <c r="DR359" s="43"/>
      <c r="DS359" s="43"/>
      <c r="DT359" s="43"/>
      <c r="DU359" s="43"/>
      <c r="DV359" s="43"/>
      <c r="DW359" s="43"/>
      <c r="DX359" s="43"/>
      <c r="DY359" s="43"/>
      <c r="DZ359" s="43"/>
    </row>
    <row r="360" spans="2:130" s="46" customFormat="1" x14ac:dyDescent="0.15">
      <c r="B360" s="75">
        <f>IF(G360&lt;&gt;"",SUBTOTAL(3,$G$6:G360),"")</f>
        <v>88</v>
      </c>
      <c r="C360" s="75"/>
      <c r="D360" s="75"/>
      <c r="E360" s="76" t="s">
        <v>139</v>
      </c>
      <c r="F360" s="76" t="s">
        <v>142</v>
      </c>
      <c r="G360" s="76" t="s">
        <v>225</v>
      </c>
      <c r="H360" s="61">
        <v>44073</v>
      </c>
      <c r="I360" s="62">
        <v>1</v>
      </c>
      <c r="J360" s="95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78"/>
      <c r="AS360" s="95" t="s">
        <v>335</v>
      </c>
      <c r="AT360" s="43" t="s">
        <v>336</v>
      </c>
      <c r="AU360" s="43"/>
      <c r="AV360" s="43"/>
      <c r="AW360" s="43"/>
      <c r="AX360" s="43"/>
      <c r="AY360" s="43"/>
      <c r="AZ360" s="43"/>
      <c r="BA360" s="43"/>
      <c r="BB360" s="43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43"/>
      <c r="BO360" s="43"/>
      <c r="BP360" s="43"/>
      <c r="BQ360" s="43"/>
      <c r="BR360" s="43"/>
      <c r="BS360" s="43"/>
      <c r="BT360" s="43"/>
      <c r="BU360" s="43"/>
      <c r="BV360" s="43"/>
      <c r="BW360" s="43"/>
      <c r="BX360" s="43"/>
      <c r="BY360" s="43"/>
      <c r="BZ360" s="43"/>
      <c r="CA360" s="78"/>
      <c r="CB360" s="74"/>
      <c r="CC360" s="43"/>
      <c r="CD360" s="43"/>
      <c r="CE360" s="43"/>
      <c r="CF360" s="43"/>
      <c r="CG360" s="43"/>
      <c r="CH360" s="43"/>
      <c r="CI360" s="43"/>
      <c r="CJ360" s="43"/>
      <c r="CK360" s="43"/>
      <c r="CL360" s="43"/>
      <c r="CM360" s="43"/>
      <c r="CN360" s="43"/>
      <c r="CO360" s="43"/>
      <c r="CP360" s="43"/>
      <c r="CQ360" s="43"/>
      <c r="CR360" s="43"/>
      <c r="CS360" s="43"/>
      <c r="CT360" s="43"/>
      <c r="CU360" s="43"/>
      <c r="CV360" s="43"/>
      <c r="CW360" s="43"/>
      <c r="CX360" s="43"/>
      <c r="CY360" s="43"/>
      <c r="CZ360" s="43"/>
      <c r="DA360" s="43"/>
      <c r="DB360" s="43"/>
      <c r="DC360" s="43"/>
      <c r="DD360" s="43"/>
      <c r="DE360" s="43"/>
      <c r="DF360" s="43"/>
      <c r="DG360" s="43"/>
      <c r="DH360" s="43"/>
      <c r="DI360" s="43"/>
      <c r="DJ360" s="43"/>
      <c r="DK360" s="43"/>
      <c r="DL360" s="43"/>
      <c r="DM360" s="43"/>
      <c r="DN360" s="43"/>
      <c r="DO360" s="43"/>
      <c r="DP360" s="43"/>
      <c r="DQ360" s="43"/>
      <c r="DR360" s="43"/>
      <c r="DS360" s="43"/>
      <c r="DT360" s="43"/>
      <c r="DU360" s="43"/>
      <c r="DV360" s="43"/>
      <c r="DW360" s="43"/>
      <c r="DX360" s="43"/>
      <c r="DY360" s="43"/>
      <c r="DZ360" s="43"/>
    </row>
    <row r="361" spans="2:130" s="46" customFormat="1" x14ac:dyDescent="0.15">
      <c r="B361" s="75" t="str">
        <f>IF(G361&lt;&gt;"",SUBTOTAL(3,$G$6:G361),"")</f>
        <v/>
      </c>
      <c r="C361" s="75"/>
      <c r="D361" s="75"/>
      <c r="E361" s="76"/>
      <c r="F361" s="76"/>
      <c r="G361" s="76"/>
      <c r="H361" s="61"/>
      <c r="I361" s="70">
        <v>1</v>
      </c>
      <c r="J361" s="96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78"/>
      <c r="AS361" s="96" t="s">
        <v>325</v>
      </c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78"/>
      <c r="CB361" s="74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3"/>
      <c r="DM361" s="43"/>
      <c r="DN361" s="43"/>
      <c r="DO361" s="43"/>
      <c r="DP361" s="43"/>
      <c r="DQ361" s="43"/>
      <c r="DR361" s="43"/>
      <c r="DS361" s="43"/>
      <c r="DT361" s="43"/>
      <c r="DU361" s="43"/>
      <c r="DV361" s="43"/>
      <c r="DW361" s="43"/>
      <c r="DX361" s="43"/>
      <c r="DY361" s="43"/>
      <c r="DZ361" s="43"/>
    </row>
    <row r="362" spans="2:130" s="46" customFormat="1" x14ac:dyDescent="0.15">
      <c r="B362" s="75" t="str">
        <f>IF(G362&lt;&gt;"",SUBTOTAL(3,$G$6:G362),"")</f>
        <v/>
      </c>
      <c r="C362" s="75"/>
      <c r="D362" s="75"/>
      <c r="E362" s="76"/>
      <c r="F362" s="76"/>
      <c r="G362" s="76"/>
      <c r="H362" s="61"/>
      <c r="I362" s="70">
        <v>1</v>
      </c>
      <c r="J362" s="96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78"/>
      <c r="AS362" s="96" t="s">
        <v>326</v>
      </c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/>
      <c r="BR362" s="43"/>
      <c r="BS362" s="43"/>
      <c r="BT362" s="43"/>
      <c r="BU362" s="43"/>
      <c r="BV362" s="43"/>
      <c r="BW362" s="43"/>
      <c r="BX362" s="43"/>
      <c r="BY362" s="43"/>
      <c r="BZ362" s="43"/>
      <c r="CA362" s="78"/>
      <c r="CB362" s="74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3"/>
      <c r="DM362" s="43"/>
      <c r="DN362" s="43"/>
      <c r="DO362" s="43"/>
      <c r="DP362" s="43"/>
      <c r="DQ362" s="43"/>
      <c r="DR362" s="43"/>
      <c r="DS362" s="43"/>
      <c r="DT362" s="43"/>
      <c r="DU362" s="43"/>
      <c r="DV362" s="43"/>
      <c r="DW362" s="43"/>
      <c r="DX362" s="43"/>
      <c r="DY362" s="43"/>
      <c r="DZ362" s="43"/>
    </row>
    <row r="363" spans="2:130" s="46" customFormat="1" x14ac:dyDescent="0.15">
      <c r="B363" s="75" t="str">
        <f>IF(G363&lt;&gt;"",SUBTOTAL(3,$G$6:G363),"")</f>
        <v/>
      </c>
      <c r="C363" s="75"/>
      <c r="D363" s="75"/>
      <c r="E363" s="76"/>
      <c r="F363" s="76"/>
      <c r="G363" s="76"/>
      <c r="H363" s="61"/>
      <c r="I363" s="70">
        <v>1</v>
      </c>
      <c r="J363" s="96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78"/>
      <c r="AS363" s="96" t="s">
        <v>327</v>
      </c>
      <c r="AT363" s="43"/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/>
      <c r="BR363" s="43"/>
      <c r="BS363" s="43"/>
      <c r="BT363" s="43"/>
      <c r="BU363" s="43"/>
      <c r="BV363" s="43"/>
      <c r="BW363" s="43"/>
      <c r="BX363" s="43"/>
      <c r="BY363" s="43"/>
      <c r="BZ363" s="43"/>
      <c r="CA363" s="78"/>
      <c r="CB363" s="74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3"/>
      <c r="DM363" s="43"/>
      <c r="DN363" s="43"/>
      <c r="DO363" s="43"/>
      <c r="DP363" s="43"/>
      <c r="DQ363" s="43"/>
      <c r="DR363" s="43"/>
      <c r="DS363" s="43"/>
      <c r="DT363" s="43"/>
      <c r="DU363" s="43"/>
      <c r="DV363" s="43"/>
      <c r="DW363" s="43"/>
      <c r="DX363" s="43"/>
      <c r="DY363" s="43"/>
      <c r="DZ363" s="43"/>
    </row>
    <row r="364" spans="2:130" s="46" customFormat="1" x14ac:dyDescent="0.15">
      <c r="B364" s="75" t="str">
        <f>IF(G364&lt;&gt;"",SUBTOTAL(3,$G$6:G364),"")</f>
        <v/>
      </c>
      <c r="C364" s="75"/>
      <c r="D364" s="75"/>
      <c r="E364" s="76"/>
      <c r="F364" s="76"/>
      <c r="G364" s="76"/>
      <c r="H364" s="61"/>
      <c r="I364" s="70">
        <v>1</v>
      </c>
      <c r="J364" s="96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78"/>
      <c r="AS364" s="96" t="s">
        <v>328</v>
      </c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/>
      <c r="BR364" s="43"/>
      <c r="BS364" s="43"/>
      <c r="BT364" s="43"/>
      <c r="BU364" s="43"/>
      <c r="BV364" s="43"/>
      <c r="BW364" s="43"/>
      <c r="BX364" s="43"/>
      <c r="BY364" s="43"/>
      <c r="BZ364" s="43"/>
      <c r="CA364" s="78"/>
      <c r="CB364" s="74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3"/>
      <c r="DM364" s="43"/>
      <c r="DN364" s="43"/>
      <c r="DO364" s="43"/>
      <c r="DP364" s="43"/>
      <c r="DQ364" s="43"/>
      <c r="DR364" s="43"/>
      <c r="DS364" s="43"/>
      <c r="DT364" s="43"/>
      <c r="DU364" s="43"/>
      <c r="DV364" s="43"/>
      <c r="DW364" s="43"/>
      <c r="DX364" s="43"/>
      <c r="DY364" s="43"/>
      <c r="DZ364" s="43"/>
    </row>
    <row r="365" spans="2:130" s="46" customFormat="1" x14ac:dyDescent="0.15">
      <c r="B365" s="75" t="str">
        <f>IF(G365&lt;&gt;"",SUBTOTAL(3,$G$6:G365),"")</f>
        <v/>
      </c>
      <c r="C365" s="75"/>
      <c r="D365" s="75"/>
      <c r="E365" s="76"/>
      <c r="F365" s="76"/>
      <c r="G365" s="76"/>
      <c r="H365" s="61"/>
      <c r="I365" s="70">
        <v>1</v>
      </c>
      <c r="J365" s="96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78"/>
      <c r="AS365" s="96" t="s">
        <v>340</v>
      </c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/>
      <c r="BR365" s="43"/>
      <c r="BS365" s="43"/>
      <c r="BT365" s="43"/>
      <c r="BU365" s="43"/>
      <c r="BV365" s="43"/>
      <c r="BW365" s="43"/>
      <c r="BX365" s="43"/>
      <c r="BY365" s="43"/>
      <c r="BZ365" s="43"/>
      <c r="CA365" s="78"/>
      <c r="CB365" s="74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3"/>
      <c r="DM365" s="43"/>
      <c r="DN365" s="43"/>
      <c r="DO365" s="43"/>
      <c r="DP365" s="43"/>
      <c r="DQ365" s="43"/>
      <c r="DR365" s="43"/>
      <c r="DS365" s="43"/>
      <c r="DT365" s="43"/>
      <c r="DU365" s="43"/>
      <c r="DV365" s="43"/>
      <c r="DW365" s="43"/>
      <c r="DX365" s="43"/>
      <c r="DY365" s="43"/>
      <c r="DZ365" s="43"/>
    </row>
    <row r="366" spans="2:130" s="46" customFormat="1" x14ac:dyDescent="0.15">
      <c r="B366" s="75" t="str">
        <f>IF(G366&lt;&gt;"",SUBTOTAL(3,$G$6:G366),"")</f>
        <v/>
      </c>
      <c r="C366" s="75"/>
      <c r="D366" s="75"/>
      <c r="E366" s="76"/>
      <c r="F366" s="76"/>
      <c r="G366" s="76"/>
      <c r="H366" s="61"/>
      <c r="I366" s="70">
        <v>1</v>
      </c>
      <c r="J366" s="96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78"/>
      <c r="AS366" s="96" t="s">
        <v>329</v>
      </c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/>
      <c r="BR366" s="43"/>
      <c r="BS366" s="43"/>
      <c r="BT366" s="43"/>
      <c r="BU366" s="43"/>
      <c r="BV366" s="43"/>
      <c r="BW366" s="43"/>
      <c r="BX366" s="43"/>
      <c r="BY366" s="43"/>
      <c r="BZ366" s="43"/>
      <c r="CA366" s="78"/>
      <c r="CB366" s="74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3"/>
      <c r="DM366" s="43"/>
      <c r="DN366" s="43"/>
      <c r="DO366" s="43"/>
      <c r="DP366" s="43"/>
      <c r="DQ366" s="43"/>
      <c r="DR366" s="43"/>
      <c r="DS366" s="43"/>
      <c r="DT366" s="43"/>
      <c r="DU366" s="43"/>
      <c r="DV366" s="43"/>
      <c r="DW366" s="43"/>
      <c r="DX366" s="43"/>
      <c r="DY366" s="43"/>
      <c r="DZ366" s="43"/>
    </row>
    <row r="367" spans="2:130" s="46" customFormat="1" x14ac:dyDescent="0.15">
      <c r="B367" s="75" t="str">
        <f>IF(G367&lt;&gt;"",SUBTOTAL(3,$G$6:G367),"")</f>
        <v/>
      </c>
      <c r="C367" s="75"/>
      <c r="D367" s="75"/>
      <c r="E367" s="76"/>
      <c r="F367" s="76"/>
      <c r="G367" s="76"/>
      <c r="H367" s="61"/>
      <c r="I367" s="70">
        <v>1</v>
      </c>
      <c r="J367" s="96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78"/>
      <c r="AS367" s="96" t="s">
        <v>330</v>
      </c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/>
      <c r="BR367" s="43"/>
      <c r="BS367" s="43"/>
      <c r="BT367" s="43"/>
      <c r="BU367" s="43"/>
      <c r="BV367" s="43"/>
      <c r="BW367" s="43"/>
      <c r="BX367" s="43"/>
      <c r="BY367" s="43"/>
      <c r="BZ367" s="43"/>
      <c r="CA367" s="78"/>
      <c r="CB367" s="74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3"/>
      <c r="DM367" s="43"/>
      <c r="DN367" s="43"/>
      <c r="DO367" s="43"/>
      <c r="DP367" s="43"/>
      <c r="DQ367" s="43"/>
      <c r="DR367" s="43"/>
      <c r="DS367" s="43"/>
      <c r="DT367" s="43"/>
      <c r="DU367" s="43"/>
      <c r="DV367" s="43"/>
      <c r="DW367" s="43"/>
      <c r="DX367" s="43"/>
      <c r="DY367" s="43"/>
      <c r="DZ367" s="43"/>
    </row>
    <row r="368" spans="2:130" s="46" customFormat="1" x14ac:dyDescent="0.15">
      <c r="B368" s="75" t="str">
        <f>IF(G368&lt;&gt;"",SUBTOTAL(3,$G$6:G368),"")</f>
        <v/>
      </c>
      <c r="C368" s="75"/>
      <c r="D368" s="75"/>
      <c r="E368" s="76"/>
      <c r="F368" s="76"/>
      <c r="G368" s="76"/>
      <c r="H368" s="61"/>
      <c r="I368" s="70">
        <v>1</v>
      </c>
      <c r="J368" s="95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78"/>
      <c r="AS368" s="95" t="s">
        <v>335</v>
      </c>
      <c r="AT368" s="43" t="s">
        <v>337</v>
      </c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/>
      <c r="BR368" s="43"/>
      <c r="BS368" s="43"/>
      <c r="BT368" s="43"/>
      <c r="BU368" s="43"/>
      <c r="BV368" s="43"/>
      <c r="BW368" s="43"/>
      <c r="BX368" s="43"/>
      <c r="BY368" s="43"/>
      <c r="BZ368" s="43"/>
      <c r="CA368" s="78"/>
      <c r="CB368" s="74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3"/>
      <c r="DM368" s="43"/>
      <c r="DN368" s="43"/>
      <c r="DO368" s="43"/>
      <c r="DP368" s="43"/>
      <c r="DQ368" s="43"/>
      <c r="DR368" s="43"/>
      <c r="DS368" s="43"/>
      <c r="DT368" s="43"/>
      <c r="DU368" s="43"/>
      <c r="DV368" s="43"/>
      <c r="DW368" s="43"/>
      <c r="DX368" s="43"/>
      <c r="DY368" s="43"/>
      <c r="DZ368" s="43"/>
    </row>
    <row r="369" spans="2:130" s="46" customFormat="1" x14ac:dyDescent="0.15">
      <c r="B369" s="75" t="str">
        <f>IF(G369&lt;&gt;"",SUBTOTAL(3,$G$6:G369),"")</f>
        <v/>
      </c>
      <c r="C369" s="75"/>
      <c r="D369" s="75"/>
      <c r="E369" s="76"/>
      <c r="F369" s="76"/>
      <c r="G369" s="76"/>
      <c r="H369" s="61"/>
      <c r="I369" s="70">
        <v>1</v>
      </c>
      <c r="J369" s="77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78"/>
      <c r="AS369" s="77" t="s">
        <v>341</v>
      </c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/>
      <c r="BR369" s="43"/>
      <c r="BS369" s="43"/>
      <c r="BT369" s="43"/>
      <c r="BU369" s="43"/>
      <c r="BV369" s="43"/>
      <c r="BW369" s="43"/>
      <c r="BX369" s="43"/>
      <c r="BY369" s="43"/>
      <c r="BZ369" s="43"/>
      <c r="CA369" s="78"/>
      <c r="CB369" s="74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  <c r="CU369" s="43"/>
      <c r="CV369" s="43"/>
      <c r="CW369" s="43"/>
      <c r="CX369" s="43"/>
      <c r="CY369" s="43"/>
      <c r="CZ369" s="43"/>
      <c r="DA369" s="43"/>
      <c r="DB369" s="43"/>
      <c r="DC369" s="43"/>
      <c r="DD369" s="43"/>
      <c r="DE369" s="43"/>
      <c r="DF369" s="43"/>
      <c r="DG369" s="43"/>
      <c r="DH369" s="43"/>
      <c r="DI369" s="43"/>
      <c r="DJ369" s="43"/>
      <c r="DK369" s="43"/>
      <c r="DL369" s="43"/>
      <c r="DM369" s="43"/>
      <c r="DN369" s="43"/>
      <c r="DO369" s="43"/>
      <c r="DP369" s="43"/>
      <c r="DQ369" s="43"/>
      <c r="DR369" s="43"/>
      <c r="DS369" s="43"/>
      <c r="DT369" s="43"/>
      <c r="DU369" s="43"/>
      <c r="DV369" s="43"/>
      <c r="DW369" s="43"/>
      <c r="DX369" s="43"/>
      <c r="DY369" s="43"/>
      <c r="DZ369" s="43"/>
    </row>
    <row r="370" spans="2:130" s="46" customFormat="1" x14ac:dyDescent="0.15">
      <c r="B370" s="75" t="str">
        <f>IF(G370&lt;&gt;"",SUBTOTAL(3,$G$6:G370),"")</f>
        <v/>
      </c>
      <c r="C370" s="75"/>
      <c r="D370" s="75"/>
      <c r="E370" s="76"/>
      <c r="F370" s="76"/>
      <c r="G370" s="76"/>
      <c r="H370" s="61"/>
      <c r="I370" s="70">
        <v>1</v>
      </c>
      <c r="J370" s="77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78"/>
      <c r="AS370" s="77" t="s">
        <v>342</v>
      </c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/>
      <c r="BR370" s="43"/>
      <c r="BS370" s="43"/>
      <c r="BT370" s="43"/>
      <c r="BU370" s="43"/>
      <c r="BV370" s="43"/>
      <c r="BW370" s="43"/>
      <c r="BX370" s="43"/>
      <c r="BY370" s="43"/>
      <c r="BZ370" s="43"/>
      <c r="CA370" s="78"/>
      <c r="CB370" s="74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B370" s="43"/>
      <c r="DC370" s="43"/>
      <c r="DD370" s="43"/>
      <c r="DE370" s="43"/>
      <c r="DF370" s="43"/>
      <c r="DG370" s="43"/>
      <c r="DH370" s="43"/>
      <c r="DI370" s="43"/>
      <c r="DJ370" s="43"/>
      <c r="DK370" s="43"/>
      <c r="DL370" s="43"/>
      <c r="DM370" s="43"/>
      <c r="DN370" s="43"/>
      <c r="DO370" s="43"/>
      <c r="DP370" s="43"/>
      <c r="DQ370" s="43"/>
      <c r="DR370" s="43"/>
      <c r="DS370" s="43"/>
      <c r="DT370" s="43"/>
      <c r="DU370" s="43"/>
      <c r="DV370" s="43"/>
      <c r="DW370" s="43"/>
      <c r="DX370" s="43"/>
      <c r="DY370" s="43"/>
      <c r="DZ370" s="43"/>
    </row>
    <row r="371" spans="2:130" s="46" customFormat="1" x14ac:dyDescent="0.15">
      <c r="B371" s="75" t="str">
        <f>IF(G371&lt;&gt;"",SUBTOTAL(3,$G$6:G371),"")</f>
        <v/>
      </c>
      <c r="C371" s="75"/>
      <c r="D371" s="75"/>
      <c r="E371" s="76"/>
      <c r="F371" s="76"/>
      <c r="G371" s="76"/>
      <c r="H371" s="61"/>
      <c r="I371" s="70">
        <v>1</v>
      </c>
      <c r="J371" s="96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78"/>
      <c r="AS371" s="96" t="s">
        <v>325</v>
      </c>
      <c r="AT371" s="43"/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/>
      <c r="BR371" s="43"/>
      <c r="BS371" s="43"/>
      <c r="BT371" s="43"/>
      <c r="BU371" s="43"/>
      <c r="BV371" s="43"/>
      <c r="BW371" s="43"/>
      <c r="BX371" s="43"/>
      <c r="BY371" s="43"/>
      <c r="BZ371" s="43"/>
      <c r="CA371" s="78"/>
      <c r="CB371" s="74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B371" s="43"/>
      <c r="DC371" s="43"/>
      <c r="DD371" s="43"/>
      <c r="DE371" s="43"/>
      <c r="DF371" s="43"/>
      <c r="DG371" s="43"/>
      <c r="DH371" s="43"/>
      <c r="DI371" s="43"/>
      <c r="DJ371" s="43"/>
      <c r="DK371" s="43"/>
      <c r="DL371" s="43"/>
      <c r="DM371" s="43"/>
      <c r="DN371" s="43"/>
      <c r="DO371" s="43"/>
      <c r="DP371" s="43"/>
      <c r="DQ371" s="43"/>
      <c r="DR371" s="43"/>
      <c r="DS371" s="43"/>
      <c r="DT371" s="43"/>
      <c r="DU371" s="43"/>
      <c r="DV371" s="43"/>
      <c r="DW371" s="43"/>
      <c r="DX371" s="43"/>
      <c r="DY371" s="43"/>
      <c r="DZ371" s="43"/>
    </row>
    <row r="372" spans="2:130" s="46" customFormat="1" x14ac:dyDescent="0.15">
      <c r="B372" s="75" t="str">
        <f>IF(G372&lt;&gt;"",SUBTOTAL(3,$G$6:G372),"")</f>
        <v/>
      </c>
      <c r="C372" s="75"/>
      <c r="D372" s="75"/>
      <c r="E372" s="76"/>
      <c r="F372" s="76"/>
      <c r="G372" s="76"/>
      <c r="H372" s="61"/>
      <c r="I372" s="70">
        <v>1</v>
      </c>
      <c r="J372" s="96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78"/>
      <c r="AS372" s="96" t="s">
        <v>326</v>
      </c>
      <c r="AT372" s="43"/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/>
      <c r="BR372" s="43"/>
      <c r="BS372" s="43"/>
      <c r="BT372" s="43"/>
      <c r="BU372" s="43"/>
      <c r="BV372" s="43"/>
      <c r="BW372" s="43"/>
      <c r="BX372" s="43"/>
      <c r="BY372" s="43"/>
      <c r="BZ372" s="43"/>
      <c r="CA372" s="78"/>
      <c r="CB372" s="74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/>
      <c r="CX372" s="43"/>
      <c r="CY372" s="43"/>
      <c r="CZ372" s="43"/>
      <c r="DA372" s="43"/>
      <c r="DB372" s="43"/>
      <c r="DC372" s="43"/>
      <c r="DD372" s="43"/>
      <c r="DE372" s="43"/>
      <c r="DF372" s="43"/>
      <c r="DG372" s="43"/>
      <c r="DH372" s="43"/>
      <c r="DI372" s="43"/>
      <c r="DJ372" s="43"/>
      <c r="DK372" s="43"/>
      <c r="DL372" s="43"/>
      <c r="DM372" s="43"/>
      <c r="DN372" s="43"/>
      <c r="DO372" s="43"/>
      <c r="DP372" s="43"/>
      <c r="DQ372" s="43"/>
      <c r="DR372" s="43"/>
      <c r="DS372" s="43"/>
      <c r="DT372" s="43"/>
      <c r="DU372" s="43"/>
      <c r="DV372" s="43"/>
      <c r="DW372" s="43"/>
      <c r="DX372" s="43"/>
      <c r="DY372" s="43"/>
      <c r="DZ372" s="43"/>
    </row>
    <row r="373" spans="2:130" s="46" customFormat="1" x14ac:dyDescent="0.15">
      <c r="B373" s="75" t="str">
        <f>IF(G373&lt;&gt;"",SUBTOTAL(3,$G$6:G373),"")</f>
        <v/>
      </c>
      <c r="C373" s="75"/>
      <c r="D373" s="75"/>
      <c r="E373" s="76"/>
      <c r="F373" s="76"/>
      <c r="G373" s="76"/>
      <c r="H373" s="61"/>
      <c r="I373" s="70">
        <v>1</v>
      </c>
      <c r="J373" s="96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78"/>
      <c r="AS373" s="96" t="s">
        <v>327</v>
      </c>
      <c r="AT373" s="43"/>
      <c r="AU373" s="43"/>
      <c r="AV373" s="43"/>
      <c r="AW373" s="43"/>
      <c r="AX373" s="43"/>
      <c r="AY373" s="43"/>
      <c r="AZ373" s="43"/>
      <c r="BA373" s="43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78"/>
      <c r="CB373" s="74"/>
      <c r="CC373" s="43"/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  <c r="CU373" s="43"/>
      <c r="CV373" s="43"/>
      <c r="CW373" s="43"/>
      <c r="CX373" s="43"/>
      <c r="CY373" s="43"/>
      <c r="CZ373" s="43"/>
      <c r="DA373" s="43"/>
      <c r="DB373" s="43"/>
      <c r="DC373" s="43"/>
      <c r="DD373" s="43"/>
      <c r="DE373" s="43"/>
      <c r="DF373" s="43"/>
      <c r="DG373" s="43"/>
      <c r="DH373" s="43"/>
      <c r="DI373" s="43"/>
      <c r="DJ373" s="43"/>
      <c r="DK373" s="43"/>
      <c r="DL373" s="43"/>
      <c r="DM373" s="43"/>
      <c r="DN373" s="43"/>
      <c r="DO373" s="43"/>
      <c r="DP373" s="43"/>
      <c r="DQ373" s="43"/>
      <c r="DR373" s="43"/>
      <c r="DS373" s="43"/>
      <c r="DT373" s="43"/>
      <c r="DU373" s="43"/>
      <c r="DV373" s="43"/>
      <c r="DW373" s="43"/>
      <c r="DX373" s="43"/>
      <c r="DY373" s="43"/>
      <c r="DZ373" s="43"/>
    </row>
    <row r="374" spans="2:130" s="46" customFormat="1" x14ac:dyDescent="0.15">
      <c r="B374" s="75" t="str">
        <f>IF(G374&lt;&gt;"",SUBTOTAL(3,$G$6:G374),"")</f>
        <v/>
      </c>
      <c r="C374" s="75"/>
      <c r="D374" s="75"/>
      <c r="E374" s="76"/>
      <c r="F374" s="76"/>
      <c r="G374" s="76"/>
      <c r="H374" s="61"/>
      <c r="I374" s="70">
        <v>1</v>
      </c>
      <c r="J374" s="96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78"/>
      <c r="AS374" s="96" t="s">
        <v>328</v>
      </c>
      <c r="AT374" s="43"/>
      <c r="AU374" s="43"/>
      <c r="AV374" s="43"/>
      <c r="AW374" s="43"/>
      <c r="AX374" s="43"/>
      <c r="AY374" s="43"/>
      <c r="AZ374" s="43"/>
      <c r="BA374" s="43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/>
      <c r="BR374" s="43"/>
      <c r="BS374" s="43"/>
      <c r="BT374" s="43"/>
      <c r="BU374" s="43"/>
      <c r="BV374" s="43"/>
      <c r="BW374" s="43"/>
      <c r="BX374" s="43"/>
      <c r="BY374" s="43"/>
      <c r="BZ374" s="43"/>
      <c r="CA374" s="78"/>
      <c r="CB374" s="74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  <c r="CU374" s="43"/>
      <c r="CV374" s="43"/>
      <c r="CW374" s="43"/>
      <c r="CX374" s="43"/>
      <c r="CY374" s="43"/>
      <c r="CZ374" s="43"/>
      <c r="DA374" s="43"/>
      <c r="DB374" s="43"/>
      <c r="DC374" s="43"/>
      <c r="DD374" s="43"/>
      <c r="DE374" s="43"/>
      <c r="DF374" s="43"/>
      <c r="DG374" s="43"/>
      <c r="DH374" s="43"/>
      <c r="DI374" s="43"/>
      <c r="DJ374" s="43"/>
      <c r="DK374" s="43"/>
      <c r="DL374" s="43"/>
      <c r="DM374" s="43"/>
      <c r="DN374" s="43"/>
      <c r="DO374" s="43"/>
      <c r="DP374" s="43"/>
      <c r="DQ374" s="43"/>
      <c r="DR374" s="43"/>
      <c r="DS374" s="43"/>
      <c r="DT374" s="43"/>
      <c r="DU374" s="43"/>
      <c r="DV374" s="43"/>
      <c r="DW374" s="43"/>
      <c r="DX374" s="43"/>
      <c r="DY374" s="43"/>
      <c r="DZ374" s="43"/>
    </row>
    <row r="375" spans="2:130" s="46" customFormat="1" x14ac:dyDescent="0.15">
      <c r="B375" s="75" t="str">
        <f>IF(G375&lt;&gt;"",SUBTOTAL(3,$G$6:G375),"")</f>
        <v/>
      </c>
      <c r="C375" s="75"/>
      <c r="D375" s="75"/>
      <c r="E375" s="76"/>
      <c r="F375" s="76"/>
      <c r="G375" s="76"/>
      <c r="H375" s="61"/>
      <c r="I375" s="70">
        <v>1</v>
      </c>
      <c r="J375" s="96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78"/>
      <c r="AS375" s="96" t="s">
        <v>343</v>
      </c>
      <c r="AT375" s="43"/>
      <c r="AU375" s="43"/>
      <c r="AV375" s="43"/>
      <c r="AW375" s="43"/>
      <c r="AX375" s="43"/>
      <c r="AY375" s="43"/>
      <c r="AZ375" s="43"/>
      <c r="BA375" s="43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/>
      <c r="BR375" s="43"/>
      <c r="BS375" s="43"/>
      <c r="BT375" s="43"/>
      <c r="BU375" s="43"/>
      <c r="BV375" s="43"/>
      <c r="BW375" s="43"/>
      <c r="BX375" s="43"/>
      <c r="BY375" s="43"/>
      <c r="BZ375" s="43"/>
      <c r="CA375" s="78"/>
      <c r="CB375" s="74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  <c r="CU375" s="43"/>
      <c r="CV375" s="43"/>
      <c r="CW375" s="43"/>
      <c r="CX375" s="43"/>
      <c r="CY375" s="43"/>
      <c r="CZ375" s="43"/>
      <c r="DA375" s="43"/>
      <c r="DB375" s="43"/>
      <c r="DC375" s="43"/>
      <c r="DD375" s="43"/>
      <c r="DE375" s="43"/>
      <c r="DF375" s="43"/>
      <c r="DG375" s="43"/>
      <c r="DH375" s="43"/>
      <c r="DI375" s="43"/>
      <c r="DJ375" s="43"/>
      <c r="DK375" s="43"/>
      <c r="DL375" s="43"/>
      <c r="DM375" s="43"/>
      <c r="DN375" s="43"/>
      <c r="DO375" s="43"/>
      <c r="DP375" s="43"/>
      <c r="DQ375" s="43"/>
      <c r="DR375" s="43"/>
      <c r="DS375" s="43"/>
      <c r="DT375" s="43"/>
      <c r="DU375" s="43"/>
      <c r="DV375" s="43"/>
      <c r="DW375" s="43"/>
      <c r="DX375" s="43"/>
      <c r="DY375" s="43"/>
      <c r="DZ375" s="43"/>
    </row>
    <row r="376" spans="2:130" s="46" customFormat="1" x14ac:dyDescent="0.15">
      <c r="B376" s="75" t="str">
        <f>IF(G376&lt;&gt;"",SUBTOTAL(3,$G$6:G376),"")</f>
        <v/>
      </c>
      <c r="C376" s="75"/>
      <c r="D376" s="75"/>
      <c r="E376" s="76"/>
      <c r="F376" s="76"/>
      <c r="G376" s="76"/>
      <c r="H376" s="61"/>
      <c r="I376" s="70">
        <v>1</v>
      </c>
      <c r="J376" s="96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78"/>
      <c r="AS376" s="96" t="s">
        <v>331</v>
      </c>
      <c r="AT376" s="43"/>
      <c r="AU376" s="43"/>
      <c r="AV376" s="43"/>
      <c r="AW376" s="43"/>
      <c r="AX376" s="43"/>
      <c r="AY376" s="43"/>
      <c r="AZ376" s="43"/>
      <c r="BA376" s="43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/>
      <c r="BR376" s="43"/>
      <c r="BS376" s="43"/>
      <c r="BT376" s="43"/>
      <c r="BU376" s="43"/>
      <c r="BV376" s="43"/>
      <c r="BW376" s="43"/>
      <c r="BX376" s="43"/>
      <c r="BY376" s="43"/>
      <c r="BZ376" s="43"/>
      <c r="CA376" s="78"/>
      <c r="CB376" s="74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/>
      <c r="CU376" s="43"/>
      <c r="CV376" s="43"/>
      <c r="CW376" s="43"/>
      <c r="CX376" s="43"/>
      <c r="CY376" s="43"/>
      <c r="CZ376" s="43"/>
      <c r="DA376" s="43"/>
      <c r="DB376" s="43"/>
      <c r="DC376" s="43"/>
      <c r="DD376" s="43"/>
      <c r="DE376" s="43"/>
      <c r="DF376" s="43"/>
      <c r="DG376" s="43"/>
      <c r="DH376" s="43"/>
      <c r="DI376" s="43"/>
      <c r="DJ376" s="43"/>
      <c r="DK376" s="43"/>
      <c r="DL376" s="43"/>
      <c r="DM376" s="43"/>
      <c r="DN376" s="43"/>
      <c r="DO376" s="43"/>
      <c r="DP376" s="43"/>
      <c r="DQ376" s="43"/>
      <c r="DR376" s="43"/>
      <c r="DS376" s="43"/>
      <c r="DT376" s="43"/>
      <c r="DU376" s="43"/>
      <c r="DV376" s="43"/>
      <c r="DW376" s="43"/>
      <c r="DX376" s="43"/>
      <c r="DY376" s="43"/>
      <c r="DZ376" s="43"/>
    </row>
    <row r="377" spans="2:130" s="46" customFormat="1" x14ac:dyDescent="0.15">
      <c r="B377" s="75" t="str">
        <f>IF(G377&lt;&gt;"",SUBTOTAL(3,$G$6:G377),"")</f>
        <v/>
      </c>
      <c r="C377" s="75"/>
      <c r="D377" s="75"/>
      <c r="E377" s="76"/>
      <c r="F377" s="76"/>
      <c r="G377" s="76"/>
      <c r="H377" s="61"/>
      <c r="I377" s="70">
        <v>1</v>
      </c>
      <c r="J377" s="96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78"/>
      <c r="AS377" s="96" t="s">
        <v>329</v>
      </c>
      <c r="AT377" s="43"/>
      <c r="AU377" s="43"/>
      <c r="AV377" s="43"/>
      <c r="AW377" s="43"/>
      <c r="AX377" s="43"/>
      <c r="AY377" s="43"/>
      <c r="AZ377" s="43"/>
      <c r="BA377" s="43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/>
      <c r="BR377" s="43"/>
      <c r="BS377" s="43"/>
      <c r="BT377" s="43"/>
      <c r="BU377" s="43"/>
      <c r="BV377" s="43"/>
      <c r="BW377" s="43"/>
      <c r="BX377" s="43"/>
      <c r="BY377" s="43"/>
      <c r="BZ377" s="43"/>
      <c r="CA377" s="78"/>
      <c r="CB377" s="74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  <c r="CU377" s="43"/>
      <c r="CV377" s="43"/>
      <c r="CW377" s="43"/>
      <c r="CX377" s="43"/>
      <c r="CY377" s="43"/>
      <c r="CZ377" s="43"/>
      <c r="DA377" s="43"/>
      <c r="DB377" s="43"/>
      <c r="DC377" s="43"/>
      <c r="DD377" s="43"/>
      <c r="DE377" s="43"/>
      <c r="DF377" s="43"/>
      <c r="DG377" s="43"/>
      <c r="DH377" s="43"/>
      <c r="DI377" s="43"/>
      <c r="DJ377" s="43"/>
      <c r="DK377" s="43"/>
      <c r="DL377" s="43"/>
      <c r="DM377" s="43"/>
      <c r="DN377" s="43"/>
      <c r="DO377" s="43"/>
      <c r="DP377" s="43"/>
      <c r="DQ377" s="43"/>
      <c r="DR377" s="43"/>
      <c r="DS377" s="43"/>
      <c r="DT377" s="43"/>
      <c r="DU377" s="43"/>
      <c r="DV377" s="43"/>
      <c r="DW377" s="43"/>
      <c r="DX377" s="43"/>
      <c r="DY377" s="43"/>
      <c r="DZ377" s="43"/>
    </row>
    <row r="378" spans="2:130" s="46" customFormat="1" x14ac:dyDescent="0.15">
      <c r="B378" s="75" t="str">
        <f>IF(G378&lt;&gt;"",SUBTOTAL(3,$G$6:G378),"")</f>
        <v/>
      </c>
      <c r="C378" s="75"/>
      <c r="D378" s="75"/>
      <c r="E378" s="76"/>
      <c r="F378" s="76"/>
      <c r="G378" s="76"/>
      <c r="H378" s="61"/>
      <c r="I378" s="70">
        <v>1</v>
      </c>
      <c r="J378" s="96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78"/>
      <c r="AS378" s="96" t="s">
        <v>330</v>
      </c>
      <c r="AT378" s="43"/>
      <c r="AU378" s="43"/>
      <c r="AV378" s="43"/>
      <c r="AW378" s="43"/>
      <c r="AX378" s="43"/>
      <c r="AY378" s="43"/>
      <c r="AZ378" s="43"/>
      <c r="BA378" s="43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/>
      <c r="BR378" s="43"/>
      <c r="BS378" s="43"/>
      <c r="BT378" s="43"/>
      <c r="BU378" s="43"/>
      <c r="BV378" s="43"/>
      <c r="BW378" s="43"/>
      <c r="BX378" s="43"/>
      <c r="BY378" s="43"/>
      <c r="BZ378" s="43"/>
      <c r="CA378" s="78"/>
      <c r="CB378" s="74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  <c r="CU378" s="43"/>
      <c r="CV378" s="43"/>
      <c r="CW378" s="43"/>
      <c r="CX378" s="43"/>
      <c r="CY378" s="43"/>
      <c r="CZ378" s="43"/>
      <c r="DA378" s="43"/>
      <c r="DB378" s="43"/>
      <c r="DC378" s="43"/>
      <c r="DD378" s="43"/>
      <c r="DE378" s="43"/>
      <c r="DF378" s="43"/>
      <c r="DG378" s="43"/>
      <c r="DH378" s="43"/>
      <c r="DI378" s="43"/>
      <c r="DJ378" s="43"/>
      <c r="DK378" s="43"/>
      <c r="DL378" s="43"/>
      <c r="DM378" s="43"/>
      <c r="DN378" s="43"/>
      <c r="DO378" s="43"/>
      <c r="DP378" s="43"/>
      <c r="DQ378" s="43"/>
      <c r="DR378" s="43"/>
      <c r="DS378" s="43"/>
      <c r="DT378" s="43"/>
      <c r="DU378" s="43"/>
      <c r="DV378" s="43"/>
      <c r="DW378" s="43"/>
      <c r="DX378" s="43"/>
      <c r="DY378" s="43"/>
      <c r="DZ378" s="43"/>
    </row>
    <row r="379" spans="2:130" s="46" customFormat="1" x14ac:dyDescent="0.15">
      <c r="B379" s="75" t="str">
        <f>IF(G379&lt;&gt;"",SUBTOTAL(3,$G$6:G379),"")</f>
        <v/>
      </c>
      <c r="C379" s="75"/>
      <c r="D379" s="75"/>
      <c r="E379" s="76"/>
      <c r="F379" s="76"/>
      <c r="G379" s="76"/>
      <c r="H379" s="61"/>
      <c r="I379" s="70">
        <v>1</v>
      </c>
      <c r="J379" s="95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78"/>
      <c r="AS379" s="95" t="s">
        <v>338</v>
      </c>
      <c r="AT379" s="43" t="s">
        <v>339</v>
      </c>
      <c r="AU379" s="43"/>
      <c r="AV379" s="43"/>
      <c r="AW379" s="43"/>
      <c r="AX379" s="43"/>
      <c r="AY379" s="43"/>
      <c r="AZ379" s="43"/>
      <c r="BA379" s="43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/>
      <c r="BR379" s="43"/>
      <c r="BS379" s="43"/>
      <c r="BT379" s="43"/>
      <c r="BU379" s="43"/>
      <c r="BV379" s="43"/>
      <c r="BW379" s="43"/>
      <c r="BX379" s="43"/>
      <c r="BY379" s="43"/>
      <c r="BZ379" s="43"/>
      <c r="CA379" s="78"/>
      <c r="CB379" s="74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  <c r="CU379" s="43"/>
      <c r="CV379" s="43"/>
      <c r="CW379" s="43"/>
      <c r="CX379" s="43"/>
      <c r="CY379" s="43"/>
      <c r="CZ379" s="43"/>
      <c r="DA379" s="43"/>
      <c r="DB379" s="43"/>
      <c r="DC379" s="43"/>
      <c r="DD379" s="43"/>
      <c r="DE379" s="43"/>
      <c r="DF379" s="43"/>
      <c r="DG379" s="43"/>
      <c r="DH379" s="43"/>
      <c r="DI379" s="43"/>
      <c r="DJ379" s="43"/>
      <c r="DK379" s="43"/>
      <c r="DL379" s="43"/>
      <c r="DM379" s="43"/>
      <c r="DN379" s="43"/>
      <c r="DO379" s="43"/>
      <c r="DP379" s="43"/>
      <c r="DQ379" s="43"/>
      <c r="DR379" s="43"/>
      <c r="DS379" s="43"/>
      <c r="DT379" s="43"/>
      <c r="DU379" s="43"/>
      <c r="DV379" s="43"/>
      <c r="DW379" s="43"/>
      <c r="DX379" s="43"/>
      <c r="DY379" s="43"/>
      <c r="DZ379" s="43"/>
    </row>
    <row r="380" spans="2:130" s="46" customFormat="1" x14ac:dyDescent="0.15">
      <c r="B380" s="75" t="str">
        <f>IF(G380&lt;&gt;"",SUBTOTAL(3,$G$6:G380),"")</f>
        <v/>
      </c>
      <c r="C380" s="75"/>
      <c r="D380" s="75"/>
      <c r="E380" s="76"/>
      <c r="F380" s="76"/>
      <c r="G380" s="76"/>
      <c r="H380" s="61"/>
      <c r="I380" s="70">
        <v>1</v>
      </c>
      <c r="J380" s="77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78"/>
      <c r="AS380" s="77" t="s">
        <v>344</v>
      </c>
      <c r="AT380" s="43"/>
      <c r="AU380" s="43"/>
      <c r="AV380" s="43"/>
      <c r="AW380" s="43"/>
      <c r="AX380" s="43"/>
      <c r="AY380" s="43"/>
      <c r="AZ380" s="43"/>
      <c r="BA380" s="43"/>
      <c r="BB380" s="43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43"/>
      <c r="BO380" s="43"/>
      <c r="BP380" s="43"/>
      <c r="BQ380" s="43"/>
      <c r="BR380" s="43"/>
      <c r="BS380" s="43"/>
      <c r="BT380" s="43"/>
      <c r="BU380" s="43"/>
      <c r="BV380" s="43"/>
      <c r="BW380" s="43"/>
      <c r="BX380" s="43"/>
      <c r="BY380" s="43"/>
      <c r="BZ380" s="43"/>
      <c r="CA380" s="78"/>
      <c r="CB380" s="74"/>
      <c r="CC380" s="43"/>
      <c r="CD380" s="43"/>
      <c r="CE380" s="43"/>
      <c r="CF380" s="43"/>
      <c r="CG380" s="43"/>
      <c r="CH380" s="43"/>
      <c r="CI380" s="43"/>
      <c r="CJ380" s="43"/>
      <c r="CK380" s="43"/>
      <c r="CL380" s="43"/>
      <c r="CM380" s="43"/>
      <c r="CN380" s="43"/>
      <c r="CO380" s="43"/>
      <c r="CP380" s="43"/>
      <c r="CQ380" s="43"/>
      <c r="CR380" s="43"/>
      <c r="CS380" s="43"/>
      <c r="CT380" s="43"/>
      <c r="CU380" s="43"/>
      <c r="CV380" s="43"/>
      <c r="CW380" s="43"/>
      <c r="CX380" s="43"/>
      <c r="CY380" s="43"/>
      <c r="CZ380" s="43"/>
      <c r="DA380" s="43"/>
      <c r="DB380" s="43"/>
      <c r="DC380" s="43"/>
      <c r="DD380" s="43"/>
      <c r="DE380" s="43"/>
      <c r="DF380" s="43"/>
      <c r="DG380" s="43"/>
      <c r="DH380" s="43"/>
      <c r="DI380" s="43"/>
      <c r="DJ380" s="43"/>
      <c r="DK380" s="43"/>
      <c r="DL380" s="43"/>
      <c r="DM380" s="43"/>
      <c r="DN380" s="43"/>
      <c r="DO380" s="43"/>
      <c r="DP380" s="43"/>
      <c r="DQ380" s="43"/>
      <c r="DR380" s="43"/>
      <c r="DS380" s="43"/>
      <c r="DT380" s="43"/>
      <c r="DU380" s="43"/>
      <c r="DV380" s="43"/>
      <c r="DW380" s="43"/>
      <c r="DX380" s="43"/>
      <c r="DY380" s="43"/>
      <c r="DZ380" s="43"/>
    </row>
    <row r="381" spans="2:130" s="46" customFormat="1" x14ac:dyDescent="0.15">
      <c r="B381" s="75" t="str">
        <f>IF(G381&lt;&gt;"",SUBTOTAL(3,$G$6:G381),"")</f>
        <v/>
      </c>
      <c r="C381" s="75"/>
      <c r="D381" s="75"/>
      <c r="E381" s="76"/>
      <c r="F381" s="76"/>
      <c r="G381" s="76"/>
      <c r="H381" s="61"/>
      <c r="I381" s="70">
        <v>1</v>
      </c>
      <c r="J381" s="96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78"/>
      <c r="AS381" s="96" t="s">
        <v>325</v>
      </c>
      <c r="AT381" s="43"/>
      <c r="AU381" s="43"/>
      <c r="AV381" s="43"/>
      <c r="AW381" s="43"/>
      <c r="AX381" s="43"/>
      <c r="AY381" s="43"/>
      <c r="AZ381" s="43"/>
      <c r="BA381" s="43"/>
      <c r="BB381" s="43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43"/>
      <c r="BO381" s="43"/>
      <c r="BP381" s="43"/>
      <c r="BQ381" s="43"/>
      <c r="BR381" s="43"/>
      <c r="BS381" s="43"/>
      <c r="BT381" s="43"/>
      <c r="BU381" s="43"/>
      <c r="BV381" s="43"/>
      <c r="BW381" s="43"/>
      <c r="BX381" s="43"/>
      <c r="BY381" s="43"/>
      <c r="BZ381" s="43"/>
      <c r="CA381" s="78"/>
      <c r="CB381" s="74"/>
      <c r="CC381" s="43"/>
      <c r="CD381" s="43"/>
      <c r="CE381" s="43"/>
      <c r="CF381" s="43"/>
      <c r="CG381" s="43"/>
      <c r="CH381" s="43"/>
      <c r="CI381" s="43"/>
      <c r="CJ381" s="43"/>
      <c r="CK381" s="43"/>
      <c r="CL381" s="43"/>
      <c r="CM381" s="43"/>
      <c r="CN381" s="43"/>
      <c r="CO381" s="43"/>
      <c r="CP381" s="43"/>
      <c r="CQ381" s="43"/>
      <c r="CR381" s="43"/>
      <c r="CS381" s="43"/>
      <c r="CT381" s="43"/>
      <c r="CU381" s="43"/>
      <c r="CV381" s="43"/>
      <c r="CW381" s="43"/>
      <c r="CX381" s="43"/>
      <c r="CY381" s="43"/>
      <c r="CZ381" s="43"/>
      <c r="DA381" s="43"/>
      <c r="DB381" s="43"/>
      <c r="DC381" s="43"/>
      <c r="DD381" s="43"/>
      <c r="DE381" s="43"/>
      <c r="DF381" s="43"/>
      <c r="DG381" s="43"/>
      <c r="DH381" s="43"/>
      <c r="DI381" s="43"/>
      <c r="DJ381" s="43"/>
      <c r="DK381" s="43"/>
      <c r="DL381" s="43"/>
      <c r="DM381" s="43"/>
      <c r="DN381" s="43"/>
      <c r="DO381" s="43"/>
      <c r="DP381" s="43"/>
      <c r="DQ381" s="43"/>
      <c r="DR381" s="43"/>
      <c r="DS381" s="43"/>
      <c r="DT381" s="43"/>
      <c r="DU381" s="43"/>
      <c r="DV381" s="43"/>
      <c r="DW381" s="43"/>
      <c r="DX381" s="43"/>
      <c r="DY381" s="43"/>
      <c r="DZ381" s="43"/>
    </row>
    <row r="382" spans="2:130" s="46" customFormat="1" x14ac:dyDescent="0.15">
      <c r="B382" s="75" t="str">
        <f>IF(G382&lt;&gt;"",SUBTOTAL(3,$G$6:G382),"")</f>
        <v/>
      </c>
      <c r="C382" s="75"/>
      <c r="D382" s="75"/>
      <c r="E382" s="76"/>
      <c r="F382" s="76"/>
      <c r="G382" s="76"/>
      <c r="H382" s="61"/>
      <c r="I382" s="70">
        <v>1</v>
      </c>
      <c r="J382" s="96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78"/>
      <c r="AS382" s="96" t="s">
        <v>326</v>
      </c>
      <c r="AT382" s="43"/>
      <c r="AU382" s="43"/>
      <c r="AV382" s="43"/>
      <c r="AW382" s="43"/>
      <c r="AX382" s="43"/>
      <c r="AY382" s="43"/>
      <c r="AZ382" s="43"/>
      <c r="BA382" s="43"/>
      <c r="BB382" s="43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43"/>
      <c r="BO382" s="43"/>
      <c r="BP382" s="43"/>
      <c r="BQ382" s="43"/>
      <c r="BR382" s="43"/>
      <c r="BS382" s="43"/>
      <c r="BT382" s="43"/>
      <c r="BU382" s="43"/>
      <c r="BV382" s="43"/>
      <c r="BW382" s="43"/>
      <c r="BX382" s="43"/>
      <c r="BY382" s="43"/>
      <c r="BZ382" s="43"/>
      <c r="CA382" s="78"/>
      <c r="CB382" s="74"/>
      <c r="CC382" s="43"/>
      <c r="CD382" s="43"/>
      <c r="CE382" s="43"/>
      <c r="CF382" s="43"/>
      <c r="CG382" s="43"/>
      <c r="CH382" s="43"/>
      <c r="CI382" s="43"/>
      <c r="CJ382" s="43"/>
      <c r="CK382" s="43"/>
      <c r="CL382" s="43"/>
      <c r="CM382" s="43"/>
      <c r="CN382" s="43"/>
      <c r="CO382" s="43"/>
      <c r="CP382" s="43"/>
      <c r="CQ382" s="43"/>
      <c r="CR382" s="43"/>
      <c r="CS382" s="43"/>
      <c r="CT382" s="43"/>
      <c r="CU382" s="43"/>
      <c r="CV382" s="43"/>
      <c r="CW382" s="43"/>
      <c r="CX382" s="43"/>
      <c r="CY382" s="43"/>
      <c r="CZ382" s="43"/>
      <c r="DA382" s="43"/>
      <c r="DB382" s="43"/>
      <c r="DC382" s="43"/>
      <c r="DD382" s="43"/>
      <c r="DE382" s="43"/>
      <c r="DF382" s="43"/>
      <c r="DG382" s="43"/>
      <c r="DH382" s="43"/>
      <c r="DI382" s="43"/>
      <c r="DJ382" s="43"/>
      <c r="DK382" s="43"/>
      <c r="DL382" s="43"/>
      <c r="DM382" s="43"/>
      <c r="DN382" s="43"/>
      <c r="DO382" s="43"/>
      <c r="DP382" s="43"/>
      <c r="DQ382" s="43"/>
      <c r="DR382" s="43"/>
      <c r="DS382" s="43"/>
      <c r="DT382" s="43"/>
      <c r="DU382" s="43"/>
      <c r="DV382" s="43"/>
      <c r="DW382" s="43"/>
      <c r="DX382" s="43"/>
      <c r="DY382" s="43"/>
      <c r="DZ382" s="43"/>
    </row>
    <row r="383" spans="2:130" s="46" customFormat="1" x14ac:dyDescent="0.15">
      <c r="B383" s="75" t="str">
        <f>IF(G383&lt;&gt;"",SUBTOTAL(3,$G$6:G383),"")</f>
        <v/>
      </c>
      <c r="C383" s="75"/>
      <c r="D383" s="75"/>
      <c r="E383" s="76"/>
      <c r="F383" s="76"/>
      <c r="G383" s="76"/>
      <c r="H383" s="61"/>
      <c r="I383" s="70">
        <v>1</v>
      </c>
      <c r="J383" s="96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78"/>
      <c r="AS383" s="96" t="s">
        <v>327</v>
      </c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43"/>
      <c r="BU383" s="43"/>
      <c r="BV383" s="43"/>
      <c r="BW383" s="43"/>
      <c r="BX383" s="43"/>
      <c r="BY383" s="43"/>
      <c r="BZ383" s="43"/>
      <c r="CA383" s="78"/>
      <c r="CB383" s="74"/>
      <c r="CC383" s="43"/>
      <c r="CD383" s="43"/>
      <c r="CE383" s="43"/>
      <c r="CF383" s="43"/>
      <c r="CG383" s="43"/>
      <c r="CH383" s="43"/>
      <c r="CI383" s="43"/>
      <c r="CJ383" s="43"/>
      <c r="CK383" s="43"/>
      <c r="CL383" s="43"/>
      <c r="CM383" s="43"/>
      <c r="CN383" s="43"/>
      <c r="CO383" s="43"/>
      <c r="CP383" s="43"/>
      <c r="CQ383" s="43"/>
      <c r="CR383" s="43"/>
      <c r="CS383" s="43"/>
      <c r="CT383" s="43"/>
      <c r="CU383" s="43"/>
      <c r="CV383" s="43"/>
      <c r="CW383" s="43"/>
      <c r="CX383" s="43"/>
      <c r="CY383" s="43"/>
      <c r="CZ383" s="43"/>
      <c r="DA383" s="43"/>
      <c r="DB383" s="43"/>
      <c r="DC383" s="43"/>
      <c r="DD383" s="43"/>
      <c r="DE383" s="43"/>
      <c r="DF383" s="43"/>
      <c r="DG383" s="43"/>
      <c r="DH383" s="43"/>
      <c r="DI383" s="43"/>
      <c r="DJ383" s="43"/>
      <c r="DK383" s="43"/>
      <c r="DL383" s="43"/>
      <c r="DM383" s="43"/>
      <c r="DN383" s="43"/>
      <c r="DO383" s="43"/>
      <c r="DP383" s="43"/>
      <c r="DQ383" s="43"/>
      <c r="DR383" s="43"/>
      <c r="DS383" s="43"/>
      <c r="DT383" s="43"/>
      <c r="DU383" s="43"/>
      <c r="DV383" s="43"/>
      <c r="DW383" s="43"/>
      <c r="DX383" s="43"/>
      <c r="DY383" s="43"/>
      <c r="DZ383" s="43"/>
    </row>
    <row r="384" spans="2:130" s="46" customFormat="1" x14ac:dyDescent="0.15">
      <c r="B384" s="75" t="str">
        <f>IF(G384&lt;&gt;"",SUBTOTAL(3,$G$6:G384),"")</f>
        <v/>
      </c>
      <c r="C384" s="75"/>
      <c r="D384" s="75"/>
      <c r="E384" s="76"/>
      <c r="F384" s="76"/>
      <c r="G384" s="76"/>
      <c r="H384" s="61"/>
      <c r="I384" s="70">
        <v>1</v>
      </c>
      <c r="J384" s="96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  <c r="AK384" s="43"/>
      <c r="AL384" s="43"/>
      <c r="AM384" s="43"/>
      <c r="AN384" s="43"/>
      <c r="AO384" s="43"/>
      <c r="AP384" s="43"/>
      <c r="AQ384" s="43"/>
      <c r="AR384" s="78"/>
      <c r="AS384" s="96" t="s">
        <v>328</v>
      </c>
      <c r="AT384" s="43"/>
      <c r="AU384" s="43"/>
      <c r="AV384" s="43"/>
      <c r="AW384" s="43"/>
      <c r="AX384" s="43"/>
      <c r="AY384" s="43"/>
      <c r="AZ384" s="43"/>
      <c r="BA384" s="43"/>
      <c r="BB384" s="43"/>
      <c r="BC384" s="43"/>
      <c r="BD384" s="43"/>
      <c r="BE384" s="43"/>
      <c r="BF384" s="43"/>
      <c r="BG384" s="43"/>
      <c r="BH384" s="43"/>
      <c r="BI384" s="43"/>
      <c r="BJ384" s="43"/>
      <c r="BK384" s="43"/>
      <c r="BL384" s="43"/>
      <c r="BM384" s="43"/>
      <c r="BN384" s="43"/>
      <c r="BO384" s="43"/>
      <c r="BP384" s="43"/>
      <c r="BQ384" s="43"/>
      <c r="BR384" s="43"/>
      <c r="BS384" s="43"/>
      <c r="BT384" s="43"/>
      <c r="BU384" s="43"/>
      <c r="BV384" s="43"/>
      <c r="BW384" s="43"/>
      <c r="BX384" s="43"/>
      <c r="BY384" s="43"/>
      <c r="BZ384" s="43"/>
      <c r="CA384" s="78"/>
      <c r="CB384" s="74"/>
      <c r="CC384" s="43"/>
      <c r="CD384" s="43"/>
      <c r="CE384" s="43"/>
      <c r="CF384" s="43"/>
      <c r="CG384" s="43"/>
      <c r="CH384" s="43"/>
      <c r="CI384" s="43"/>
      <c r="CJ384" s="43"/>
      <c r="CK384" s="43"/>
      <c r="CL384" s="43"/>
      <c r="CM384" s="43"/>
      <c r="CN384" s="43"/>
      <c r="CO384" s="43"/>
      <c r="CP384" s="43"/>
      <c r="CQ384" s="43"/>
      <c r="CR384" s="43"/>
      <c r="CS384" s="43"/>
      <c r="CT384" s="43"/>
      <c r="CU384" s="43"/>
      <c r="CV384" s="43"/>
      <c r="CW384" s="43"/>
      <c r="CX384" s="43"/>
      <c r="CY384" s="43"/>
      <c r="CZ384" s="43"/>
      <c r="DA384" s="43"/>
      <c r="DB384" s="43"/>
      <c r="DC384" s="43"/>
      <c r="DD384" s="43"/>
      <c r="DE384" s="43"/>
      <c r="DF384" s="43"/>
      <c r="DG384" s="43"/>
      <c r="DH384" s="43"/>
      <c r="DI384" s="43"/>
      <c r="DJ384" s="43"/>
      <c r="DK384" s="43"/>
      <c r="DL384" s="43"/>
      <c r="DM384" s="43"/>
      <c r="DN384" s="43"/>
      <c r="DO384" s="43"/>
      <c r="DP384" s="43"/>
      <c r="DQ384" s="43"/>
      <c r="DR384" s="43"/>
      <c r="DS384" s="43"/>
      <c r="DT384" s="43"/>
      <c r="DU384" s="43"/>
      <c r="DV384" s="43"/>
      <c r="DW384" s="43"/>
      <c r="DX384" s="43"/>
      <c r="DY384" s="43"/>
      <c r="DZ384" s="43"/>
    </row>
    <row r="385" spans="2:130" s="46" customFormat="1" x14ac:dyDescent="0.15">
      <c r="B385" s="75" t="str">
        <f>IF(G385&lt;&gt;"",SUBTOTAL(3,$G$6:G385),"")</f>
        <v/>
      </c>
      <c r="C385" s="75"/>
      <c r="D385" s="75"/>
      <c r="E385" s="76"/>
      <c r="F385" s="76"/>
      <c r="G385" s="76"/>
      <c r="H385" s="61"/>
      <c r="I385" s="70">
        <v>1</v>
      </c>
      <c r="J385" s="96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  <c r="AK385" s="43"/>
      <c r="AL385" s="43"/>
      <c r="AM385" s="43"/>
      <c r="AN385" s="43"/>
      <c r="AO385" s="43"/>
      <c r="AP385" s="43"/>
      <c r="AQ385" s="43"/>
      <c r="AR385" s="78"/>
      <c r="AS385" s="96" t="s">
        <v>332</v>
      </c>
      <c r="AT385" s="43"/>
      <c r="AU385" s="43"/>
      <c r="AV385" s="43"/>
      <c r="AW385" s="43"/>
      <c r="AX385" s="43"/>
      <c r="AY385" s="43"/>
      <c r="AZ385" s="43"/>
      <c r="BA385" s="43"/>
      <c r="BB385" s="43"/>
      <c r="BC385" s="43"/>
      <c r="BD385" s="43"/>
      <c r="BE385" s="43"/>
      <c r="BF385" s="43"/>
      <c r="BG385" s="43"/>
      <c r="BH385" s="43"/>
      <c r="BI385" s="43"/>
      <c r="BJ385" s="43"/>
      <c r="BK385" s="43"/>
      <c r="BL385" s="43"/>
      <c r="BM385" s="43"/>
      <c r="BN385" s="43"/>
      <c r="BO385" s="43"/>
      <c r="BP385" s="43"/>
      <c r="BQ385" s="43"/>
      <c r="BR385" s="43"/>
      <c r="BS385" s="43"/>
      <c r="BT385" s="43"/>
      <c r="BU385" s="43"/>
      <c r="BV385" s="43"/>
      <c r="BW385" s="43"/>
      <c r="BX385" s="43"/>
      <c r="BY385" s="43"/>
      <c r="BZ385" s="43"/>
      <c r="CA385" s="78"/>
      <c r="CB385" s="74"/>
      <c r="CC385" s="43"/>
      <c r="CD385" s="43"/>
      <c r="CE385" s="43"/>
      <c r="CF385" s="43"/>
      <c r="CG385" s="43"/>
      <c r="CH385" s="43"/>
      <c r="CI385" s="43"/>
      <c r="CJ385" s="43"/>
      <c r="CK385" s="43"/>
      <c r="CL385" s="43"/>
      <c r="CM385" s="43"/>
      <c r="CN385" s="43"/>
      <c r="CO385" s="43"/>
      <c r="CP385" s="43"/>
      <c r="CQ385" s="43"/>
      <c r="CR385" s="43"/>
      <c r="CS385" s="43"/>
      <c r="CT385" s="43"/>
      <c r="CU385" s="43"/>
      <c r="CV385" s="43"/>
      <c r="CW385" s="43"/>
      <c r="CX385" s="43"/>
      <c r="CY385" s="43"/>
      <c r="CZ385" s="43"/>
      <c r="DA385" s="43"/>
      <c r="DB385" s="43"/>
      <c r="DC385" s="43"/>
      <c r="DD385" s="43"/>
      <c r="DE385" s="43"/>
      <c r="DF385" s="43"/>
      <c r="DG385" s="43"/>
      <c r="DH385" s="43"/>
      <c r="DI385" s="43"/>
      <c r="DJ385" s="43"/>
      <c r="DK385" s="43"/>
      <c r="DL385" s="43"/>
      <c r="DM385" s="43"/>
      <c r="DN385" s="43"/>
      <c r="DO385" s="43"/>
      <c r="DP385" s="43"/>
      <c r="DQ385" s="43"/>
      <c r="DR385" s="43"/>
      <c r="DS385" s="43"/>
      <c r="DT385" s="43"/>
      <c r="DU385" s="43"/>
      <c r="DV385" s="43"/>
      <c r="DW385" s="43"/>
      <c r="DX385" s="43"/>
      <c r="DY385" s="43"/>
      <c r="DZ385" s="43"/>
    </row>
    <row r="386" spans="2:130" s="46" customFormat="1" x14ac:dyDescent="0.15">
      <c r="B386" s="75" t="str">
        <f>IF(G386&lt;&gt;"",SUBTOTAL(3,$G$6:G386),"")</f>
        <v/>
      </c>
      <c r="C386" s="75"/>
      <c r="D386" s="75"/>
      <c r="E386" s="76"/>
      <c r="F386" s="76"/>
      <c r="G386" s="76"/>
      <c r="H386" s="61"/>
      <c r="I386" s="70">
        <v>1</v>
      </c>
      <c r="J386" s="96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  <c r="AK386" s="43"/>
      <c r="AL386" s="43"/>
      <c r="AM386" s="43"/>
      <c r="AN386" s="43"/>
      <c r="AO386" s="43"/>
      <c r="AP386" s="43"/>
      <c r="AQ386" s="43"/>
      <c r="AR386" s="78"/>
      <c r="AS386" s="96" t="s">
        <v>329</v>
      </c>
      <c r="AT386" s="43"/>
      <c r="AU386" s="43"/>
      <c r="AV386" s="43"/>
      <c r="AW386" s="43"/>
      <c r="AX386" s="43"/>
      <c r="AY386" s="43"/>
      <c r="AZ386" s="43"/>
      <c r="BA386" s="43"/>
      <c r="BB386" s="43"/>
      <c r="BC386" s="43"/>
      <c r="BD386" s="43"/>
      <c r="BE386" s="43"/>
      <c r="BF386" s="43"/>
      <c r="BG386" s="43"/>
      <c r="BH386" s="43"/>
      <c r="BI386" s="43"/>
      <c r="BJ386" s="43"/>
      <c r="BK386" s="43"/>
      <c r="BL386" s="43"/>
      <c r="BM386" s="43"/>
      <c r="BN386" s="43"/>
      <c r="BO386" s="43"/>
      <c r="BP386" s="43"/>
      <c r="BQ386" s="43"/>
      <c r="BR386" s="43"/>
      <c r="BS386" s="43"/>
      <c r="BT386" s="43"/>
      <c r="BU386" s="43"/>
      <c r="BV386" s="43"/>
      <c r="BW386" s="43"/>
      <c r="BX386" s="43"/>
      <c r="BY386" s="43"/>
      <c r="BZ386" s="43"/>
      <c r="CA386" s="78"/>
      <c r="CB386" s="74"/>
      <c r="CC386" s="43"/>
      <c r="CD386" s="43"/>
      <c r="CE386" s="43"/>
      <c r="CF386" s="43"/>
      <c r="CG386" s="43"/>
      <c r="CH386" s="43"/>
      <c r="CI386" s="43"/>
      <c r="CJ386" s="43"/>
      <c r="CK386" s="43"/>
      <c r="CL386" s="43"/>
      <c r="CM386" s="43"/>
      <c r="CN386" s="43"/>
      <c r="CO386" s="43"/>
      <c r="CP386" s="43"/>
      <c r="CQ386" s="43"/>
      <c r="CR386" s="43"/>
      <c r="CS386" s="43"/>
      <c r="CT386" s="43"/>
      <c r="CU386" s="43"/>
      <c r="CV386" s="43"/>
      <c r="CW386" s="43"/>
      <c r="CX386" s="43"/>
      <c r="CY386" s="43"/>
      <c r="CZ386" s="43"/>
      <c r="DA386" s="43"/>
      <c r="DB386" s="43"/>
      <c r="DC386" s="43"/>
      <c r="DD386" s="43"/>
      <c r="DE386" s="43"/>
      <c r="DF386" s="43"/>
      <c r="DG386" s="43"/>
      <c r="DH386" s="43"/>
      <c r="DI386" s="43"/>
      <c r="DJ386" s="43"/>
      <c r="DK386" s="43"/>
      <c r="DL386" s="43"/>
      <c r="DM386" s="43"/>
      <c r="DN386" s="43"/>
      <c r="DO386" s="43"/>
      <c r="DP386" s="43"/>
      <c r="DQ386" s="43"/>
      <c r="DR386" s="43"/>
      <c r="DS386" s="43"/>
      <c r="DT386" s="43"/>
      <c r="DU386" s="43"/>
      <c r="DV386" s="43"/>
      <c r="DW386" s="43"/>
      <c r="DX386" s="43"/>
      <c r="DY386" s="43"/>
      <c r="DZ386" s="43"/>
    </row>
    <row r="387" spans="2:130" s="46" customFormat="1" x14ac:dyDescent="0.15">
      <c r="B387" s="75" t="str">
        <f>IF(G387&lt;&gt;"",SUBTOTAL(3,$G$6:G387),"")</f>
        <v/>
      </c>
      <c r="C387" s="75"/>
      <c r="D387" s="75"/>
      <c r="E387" s="76"/>
      <c r="F387" s="76"/>
      <c r="G387" s="76"/>
      <c r="H387" s="61"/>
      <c r="I387" s="70">
        <v>1</v>
      </c>
      <c r="J387" s="96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  <c r="AQ387" s="43"/>
      <c r="AR387" s="78"/>
      <c r="AS387" s="96" t="s">
        <v>330</v>
      </c>
      <c r="AT387" s="43"/>
      <c r="AU387" s="43"/>
      <c r="AV387" s="43"/>
      <c r="AW387" s="43"/>
      <c r="AX387" s="43"/>
      <c r="AY387" s="43"/>
      <c r="AZ387" s="43"/>
      <c r="BA387" s="43"/>
      <c r="BB387" s="43"/>
      <c r="BC387" s="43"/>
      <c r="BD387" s="43"/>
      <c r="BE387" s="43"/>
      <c r="BF387" s="43"/>
      <c r="BG387" s="43"/>
      <c r="BH387" s="43"/>
      <c r="BI387" s="43"/>
      <c r="BJ387" s="43"/>
      <c r="BK387" s="43"/>
      <c r="BL387" s="43"/>
      <c r="BM387" s="43"/>
      <c r="BN387" s="43"/>
      <c r="BO387" s="43"/>
      <c r="BP387" s="43"/>
      <c r="BQ387" s="43"/>
      <c r="BR387" s="43"/>
      <c r="BS387" s="43"/>
      <c r="BT387" s="43"/>
      <c r="BU387" s="43"/>
      <c r="BV387" s="43"/>
      <c r="BW387" s="43"/>
      <c r="BX387" s="43"/>
      <c r="BY387" s="43"/>
      <c r="BZ387" s="43"/>
      <c r="CA387" s="78"/>
      <c r="CB387" s="74"/>
      <c r="CC387" s="43"/>
      <c r="CD387" s="43"/>
      <c r="CE387" s="43"/>
      <c r="CF387" s="43"/>
      <c r="CG387" s="43"/>
      <c r="CH387" s="43"/>
      <c r="CI387" s="43"/>
      <c r="CJ387" s="43"/>
      <c r="CK387" s="43"/>
      <c r="CL387" s="43"/>
      <c r="CM387" s="43"/>
      <c r="CN387" s="43"/>
      <c r="CO387" s="43"/>
      <c r="CP387" s="43"/>
      <c r="CQ387" s="43"/>
      <c r="CR387" s="43"/>
      <c r="CS387" s="43"/>
      <c r="CT387" s="43"/>
      <c r="CU387" s="43"/>
      <c r="CV387" s="43"/>
      <c r="CW387" s="43"/>
      <c r="CX387" s="43"/>
      <c r="CY387" s="43"/>
      <c r="CZ387" s="43"/>
      <c r="DA387" s="43"/>
      <c r="DB387" s="43"/>
      <c r="DC387" s="43"/>
      <c r="DD387" s="43"/>
      <c r="DE387" s="43"/>
      <c r="DF387" s="43"/>
      <c r="DG387" s="43"/>
      <c r="DH387" s="43"/>
      <c r="DI387" s="43"/>
      <c r="DJ387" s="43"/>
      <c r="DK387" s="43"/>
      <c r="DL387" s="43"/>
      <c r="DM387" s="43"/>
      <c r="DN387" s="43"/>
      <c r="DO387" s="43"/>
      <c r="DP387" s="43"/>
      <c r="DQ387" s="43"/>
      <c r="DR387" s="43"/>
      <c r="DS387" s="43"/>
      <c r="DT387" s="43"/>
      <c r="DU387" s="43"/>
      <c r="DV387" s="43"/>
      <c r="DW387" s="43"/>
      <c r="DX387" s="43"/>
      <c r="DY387" s="43"/>
      <c r="DZ387" s="43"/>
    </row>
    <row r="388" spans="2:130" s="46" customFormat="1" x14ac:dyDescent="0.15">
      <c r="B388" s="75" t="str">
        <f>IF(G388&lt;&gt;"",SUBTOTAL(3,$G$6:G388),"")</f>
        <v/>
      </c>
      <c r="C388" s="75"/>
      <c r="D388" s="75"/>
      <c r="E388" s="76"/>
      <c r="F388" s="76"/>
      <c r="G388" s="76"/>
      <c r="H388" s="61"/>
      <c r="I388" s="70">
        <v>1</v>
      </c>
      <c r="J388" s="77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  <c r="AK388" s="43"/>
      <c r="AL388" s="43"/>
      <c r="AM388" s="43"/>
      <c r="AN388" s="43"/>
      <c r="AO388" s="43"/>
      <c r="AP388" s="43"/>
      <c r="AQ388" s="43"/>
      <c r="AR388" s="78"/>
      <c r="AS388" s="77"/>
      <c r="AT388" s="43"/>
      <c r="AU388" s="43"/>
      <c r="AV388" s="43"/>
      <c r="AW388" s="43"/>
      <c r="AX388" s="43"/>
      <c r="AY388" s="43"/>
      <c r="AZ388" s="43"/>
      <c r="BA388" s="43"/>
      <c r="BB388" s="43"/>
      <c r="BC388" s="43"/>
      <c r="BD388" s="43"/>
      <c r="BE388" s="43"/>
      <c r="BF388" s="43"/>
      <c r="BG388" s="43"/>
      <c r="BH388" s="43"/>
      <c r="BI388" s="43"/>
      <c r="BJ388" s="43"/>
      <c r="BK388" s="43"/>
      <c r="BL388" s="43"/>
      <c r="BM388" s="43"/>
      <c r="BN388" s="43"/>
      <c r="BO388" s="43"/>
      <c r="BP388" s="43"/>
      <c r="BQ388" s="43"/>
      <c r="BR388" s="43"/>
      <c r="BS388" s="43"/>
      <c r="BT388" s="43"/>
      <c r="BU388" s="43"/>
      <c r="BV388" s="43"/>
      <c r="BW388" s="43"/>
      <c r="BX388" s="43"/>
      <c r="BY388" s="43"/>
      <c r="BZ388" s="43"/>
      <c r="CA388" s="78"/>
      <c r="CB388" s="74"/>
      <c r="CC388" s="43"/>
      <c r="CD388" s="43"/>
      <c r="CE388" s="43"/>
      <c r="CF388" s="43"/>
      <c r="CG388" s="43"/>
      <c r="CH388" s="43"/>
      <c r="CI388" s="43"/>
      <c r="CJ388" s="43"/>
      <c r="CK388" s="43"/>
      <c r="CL388" s="43"/>
      <c r="CM388" s="43"/>
      <c r="CN388" s="43"/>
      <c r="CO388" s="43"/>
      <c r="CP388" s="43"/>
      <c r="CQ388" s="43"/>
      <c r="CR388" s="43"/>
      <c r="CS388" s="43"/>
      <c r="CT388" s="43"/>
      <c r="CU388" s="43"/>
      <c r="CV388" s="43"/>
      <c r="CW388" s="43"/>
      <c r="CX388" s="43"/>
      <c r="CY388" s="43"/>
      <c r="CZ388" s="43"/>
      <c r="DA388" s="43"/>
      <c r="DB388" s="43"/>
      <c r="DC388" s="43"/>
      <c r="DD388" s="43"/>
      <c r="DE388" s="43"/>
      <c r="DF388" s="43"/>
      <c r="DG388" s="43"/>
      <c r="DH388" s="43"/>
      <c r="DI388" s="43"/>
      <c r="DJ388" s="43"/>
      <c r="DK388" s="43"/>
      <c r="DL388" s="43"/>
      <c r="DM388" s="43"/>
      <c r="DN388" s="43"/>
      <c r="DO388" s="43"/>
      <c r="DP388" s="43"/>
      <c r="DQ388" s="43"/>
      <c r="DR388" s="43"/>
      <c r="DS388" s="43"/>
      <c r="DT388" s="43"/>
      <c r="DU388" s="43"/>
      <c r="DV388" s="43"/>
      <c r="DW388" s="43"/>
      <c r="DX388" s="43"/>
      <c r="DY388" s="43"/>
      <c r="DZ388" s="43"/>
    </row>
    <row r="389" spans="2:130" s="46" customFormat="1" ht="14.25" customHeight="1" x14ac:dyDescent="0.15">
      <c r="B389" s="75">
        <f>IF(G389&lt;&gt;"",SUBTOTAL(3,$G$6:G389),"")</f>
        <v>89</v>
      </c>
      <c r="C389" s="75"/>
      <c r="D389" s="75"/>
      <c r="E389" s="76" t="s">
        <v>139</v>
      </c>
      <c r="F389" s="76" t="s">
        <v>142</v>
      </c>
      <c r="G389" s="76" t="s">
        <v>236</v>
      </c>
      <c r="H389" s="61">
        <v>44108</v>
      </c>
      <c r="I389" s="62">
        <v>0.5</v>
      </c>
      <c r="J389" s="77" t="s">
        <v>1</v>
      </c>
      <c r="K389" s="43" t="s">
        <v>334</v>
      </c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  <c r="AK389" s="43"/>
      <c r="AL389" s="43"/>
      <c r="AM389" s="43"/>
      <c r="AN389" s="43"/>
      <c r="AO389" s="43"/>
      <c r="AP389" s="43"/>
      <c r="AQ389" s="43"/>
      <c r="AR389" s="78"/>
      <c r="AS389" s="77"/>
      <c r="AT389" s="43"/>
      <c r="AU389" s="43"/>
      <c r="AV389" s="43"/>
      <c r="AW389" s="43"/>
      <c r="AX389" s="43"/>
      <c r="AY389" s="43"/>
      <c r="AZ389" s="43"/>
      <c r="BA389" s="43"/>
      <c r="BB389" s="43"/>
      <c r="BC389" s="43"/>
      <c r="BD389" s="43"/>
      <c r="BE389" s="43"/>
      <c r="BF389" s="43"/>
      <c r="BG389" s="43"/>
      <c r="BH389" s="43"/>
      <c r="BI389" s="43"/>
      <c r="BJ389" s="43"/>
      <c r="BK389" s="43"/>
      <c r="BL389" s="43"/>
      <c r="BM389" s="43"/>
      <c r="BN389" s="43"/>
      <c r="BO389" s="43"/>
      <c r="BP389" s="43"/>
      <c r="BQ389" s="43"/>
      <c r="BR389" s="43"/>
      <c r="BS389" s="43"/>
      <c r="BT389" s="43"/>
      <c r="BU389" s="43"/>
      <c r="BV389" s="43"/>
      <c r="BW389" s="43"/>
      <c r="BX389" s="43"/>
      <c r="BY389" s="43"/>
      <c r="BZ389" s="43"/>
      <c r="CA389" s="78"/>
      <c r="CB389" s="74"/>
      <c r="CC389" s="43"/>
      <c r="CD389" s="43"/>
      <c r="CE389" s="43"/>
      <c r="CF389" s="43"/>
      <c r="CG389" s="43"/>
      <c r="CH389" s="43"/>
      <c r="CI389" s="43"/>
      <c r="CJ389" s="43"/>
      <c r="CK389" s="43"/>
      <c r="CL389" s="43"/>
      <c r="CM389" s="43"/>
      <c r="CN389" s="43"/>
      <c r="CO389" s="43"/>
      <c r="CP389" s="43"/>
      <c r="CQ389" s="43"/>
      <c r="CR389" s="43"/>
      <c r="CS389" s="43"/>
      <c r="CT389" s="43"/>
      <c r="CU389" s="43"/>
      <c r="CV389" s="43"/>
      <c r="CW389" s="43"/>
      <c r="CX389" s="43"/>
      <c r="CY389" s="43"/>
      <c r="CZ389" s="43"/>
      <c r="DA389" s="43"/>
      <c r="DB389" s="43"/>
      <c r="DC389" s="43"/>
      <c r="DD389" s="43"/>
      <c r="DE389" s="43"/>
      <c r="DF389" s="43"/>
      <c r="DG389" s="43"/>
      <c r="DH389" s="43"/>
      <c r="DI389" s="43"/>
      <c r="DJ389" s="43"/>
      <c r="DK389" s="43"/>
      <c r="DL389" s="43"/>
      <c r="DM389" s="43"/>
      <c r="DN389" s="43"/>
      <c r="DO389" s="43"/>
      <c r="DP389" s="43"/>
      <c r="DQ389" s="43"/>
      <c r="DR389" s="43"/>
      <c r="DS389" s="43"/>
      <c r="DT389" s="43"/>
      <c r="DU389" s="43"/>
      <c r="DV389" s="43"/>
      <c r="DW389" s="43"/>
      <c r="DX389" s="43"/>
      <c r="DY389" s="43"/>
      <c r="DZ389" s="43"/>
    </row>
    <row r="390" spans="2:130" s="46" customFormat="1" ht="14.25" customHeight="1" x14ac:dyDescent="0.15">
      <c r="B390" s="75" t="str">
        <f>IF(G390&lt;&gt;"",SUBTOTAL(3,$G$6:G390),"")</f>
        <v/>
      </c>
      <c r="C390" s="75"/>
      <c r="D390" s="75"/>
      <c r="E390" s="76"/>
      <c r="F390" s="76"/>
      <c r="G390" s="76"/>
      <c r="H390" s="61"/>
      <c r="I390" s="68">
        <v>0.5</v>
      </c>
      <c r="J390" s="80"/>
      <c r="K390" s="81"/>
      <c r="L390" s="81"/>
      <c r="M390" s="81"/>
      <c r="N390" s="81"/>
      <c r="O390" s="81"/>
      <c r="P390" s="81"/>
      <c r="Q390" s="81"/>
      <c r="R390" s="82" t="s">
        <v>333</v>
      </c>
      <c r="S390" s="81"/>
      <c r="T390" s="81"/>
      <c r="U390" s="81"/>
      <c r="V390" s="81"/>
      <c r="W390" s="81"/>
      <c r="X390" s="81"/>
      <c r="Y390" s="81"/>
      <c r="Z390" s="81"/>
      <c r="AA390" s="81"/>
      <c r="AB390" s="81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3"/>
      <c r="AS390" s="77"/>
      <c r="AT390" s="43"/>
      <c r="AU390" s="43"/>
      <c r="AV390" s="43"/>
      <c r="AW390" s="43"/>
      <c r="AX390" s="43"/>
      <c r="AY390" s="43"/>
      <c r="AZ390" s="43"/>
      <c r="BA390" s="43"/>
      <c r="BB390" s="43"/>
      <c r="BC390" s="43"/>
      <c r="BD390" s="43"/>
      <c r="BE390" s="43"/>
      <c r="BF390" s="43"/>
      <c r="BG390" s="43"/>
      <c r="BH390" s="43"/>
      <c r="BI390" s="43"/>
      <c r="BJ390" s="43"/>
      <c r="BK390" s="43"/>
      <c r="BL390" s="43"/>
      <c r="BM390" s="43"/>
      <c r="BN390" s="43"/>
      <c r="BO390" s="43"/>
      <c r="BP390" s="43"/>
      <c r="BQ390" s="43"/>
      <c r="BR390" s="43"/>
      <c r="BS390" s="43"/>
      <c r="BT390" s="43"/>
      <c r="BU390" s="43"/>
      <c r="BV390" s="43"/>
      <c r="BW390" s="43"/>
      <c r="BX390" s="43"/>
      <c r="BY390" s="43"/>
      <c r="BZ390" s="43"/>
      <c r="CA390" s="78"/>
      <c r="CB390" s="74"/>
      <c r="CC390" s="43"/>
      <c r="CD390" s="43"/>
      <c r="CE390" s="43"/>
      <c r="CF390" s="43"/>
      <c r="CG390" s="43"/>
      <c r="CH390" s="43"/>
      <c r="CI390" s="43"/>
      <c r="CJ390" s="43"/>
      <c r="CK390" s="43"/>
      <c r="CL390" s="43"/>
      <c r="CM390" s="43"/>
      <c r="CN390" s="43"/>
      <c r="CO390" s="43"/>
      <c r="CP390" s="43"/>
      <c r="CQ390" s="43"/>
      <c r="CR390" s="43"/>
      <c r="CS390" s="43"/>
      <c r="CT390" s="43"/>
      <c r="CU390" s="43"/>
      <c r="CV390" s="43"/>
      <c r="CW390" s="43"/>
      <c r="CX390" s="43"/>
      <c r="CY390" s="43"/>
      <c r="CZ390" s="43"/>
      <c r="DA390" s="43"/>
      <c r="DB390" s="43"/>
      <c r="DC390" s="43"/>
      <c r="DD390" s="43"/>
      <c r="DE390" s="43"/>
      <c r="DF390" s="43"/>
      <c r="DG390" s="43"/>
      <c r="DH390" s="43"/>
      <c r="DI390" s="43"/>
      <c r="DJ390" s="43"/>
      <c r="DK390" s="43"/>
      <c r="DL390" s="43"/>
      <c r="DM390" s="43"/>
      <c r="DN390" s="43"/>
      <c r="DO390" s="43"/>
      <c r="DP390" s="43"/>
      <c r="DQ390" s="43"/>
      <c r="DR390" s="43"/>
      <c r="DS390" s="43"/>
      <c r="DT390" s="43"/>
      <c r="DU390" s="43"/>
      <c r="DV390" s="43"/>
      <c r="DW390" s="43"/>
      <c r="DX390" s="43"/>
      <c r="DY390" s="43"/>
      <c r="DZ390" s="43"/>
    </row>
    <row r="391" spans="2:130" s="46" customFormat="1" ht="14.25" customHeight="1" x14ac:dyDescent="0.15">
      <c r="B391" s="75" t="str">
        <f>IF(G391&lt;&gt;"",SUBTOTAL(3,$G$6:G391),"")</f>
        <v/>
      </c>
      <c r="C391" s="75"/>
      <c r="D391" s="75"/>
      <c r="E391" s="76"/>
      <c r="F391" s="76"/>
      <c r="G391" s="76"/>
      <c r="H391" s="61"/>
      <c r="I391" s="68">
        <v>0.5</v>
      </c>
      <c r="J391" s="84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  <c r="AA391" s="81"/>
      <c r="AB391" s="81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3"/>
      <c r="AS391" s="77"/>
      <c r="AT391" s="43"/>
      <c r="AU391" s="43"/>
      <c r="AV391" s="43"/>
      <c r="AW391" s="43"/>
      <c r="AX391" s="43"/>
      <c r="AY391" s="43"/>
      <c r="AZ391" s="43"/>
      <c r="BA391" s="43"/>
      <c r="BB391" s="43"/>
      <c r="BC391" s="43"/>
      <c r="BD391" s="43"/>
      <c r="BE391" s="43"/>
      <c r="BF391" s="43"/>
      <c r="BG391" s="43"/>
      <c r="BH391" s="43"/>
      <c r="BI391" s="43"/>
      <c r="BJ391" s="43"/>
      <c r="BK391" s="43"/>
      <c r="BL391" s="43"/>
      <c r="BM391" s="43"/>
      <c r="BN391" s="43"/>
      <c r="BO391" s="43"/>
      <c r="BP391" s="43"/>
      <c r="BQ391" s="43"/>
      <c r="BR391" s="43"/>
      <c r="BS391" s="43"/>
      <c r="BT391" s="43"/>
      <c r="BU391" s="43"/>
      <c r="BV391" s="43"/>
      <c r="BW391" s="43"/>
      <c r="BX391" s="43"/>
      <c r="BY391" s="43"/>
      <c r="BZ391" s="43"/>
      <c r="CA391" s="78"/>
      <c r="CB391" s="74"/>
      <c r="CC391" s="43"/>
      <c r="CD391" s="43"/>
      <c r="CE391" s="43"/>
      <c r="CF391" s="43"/>
      <c r="CG391" s="43"/>
      <c r="CH391" s="43"/>
      <c r="CI391" s="43"/>
      <c r="CJ391" s="43"/>
      <c r="CK391" s="43"/>
      <c r="CL391" s="43"/>
      <c r="CM391" s="43"/>
      <c r="CN391" s="43"/>
      <c r="CO391" s="43"/>
      <c r="CP391" s="43"/>
      <c r="CQ391" s="43"/>
      <c r="CR391" s="43"/>
      <c r="CS391" s="43"/>
      <c r="CT391" s="43"/>
      <c r="CU391" s="43"/>
      <c r="CV391" s="43"/>
      <c r="CW391" s="43"/>
      <c r="CX391" s="43"/>
      <c r="CY391" s="43"/>
      <c r="CZ391" s="43"/>
      <c r="DA391" s="43"/>
      <c r="DB391" s="43"/>
      <c r="DC391" s="43"/>
      <c r="DD391" s="43"/>
      <c r="DE391" s="43"/>
      <c r="DF391" s="43"/>
      <c r="DG391" s="43"/>
      <c r="DH391" s="43"/>
      <c r="DI391" s="43"/>
      <c r="DJ391" s="43"/>
      <c r="DK391" s="43"/>
      <c r="DL391" s="43"/>
      <c r="DM391" s="43"/>
      <c r="DN391" s="43"/>
      <c r="DO391" s="43"/>
      <c r="DP391" s="43"/>
      <c r="DQ391" s="43"/>
      <c r="DR391" s="43"/>
      <c r="DS391" s="43"/>
      <c r="DT391" s="43"/>
      <c r="DU391" s="43"/>
      <c r="DV391" s="43"/>
      <c r="DW391" s="43"/>
      <c r="DX391" s="43"/>
      <c r="DY391" s="43"/>
      <c r="DZ391" s="43"/>
    </row>
    <row r="392" spans="2:130" s="46" customFormat="1" ht="14.25" customHeight="1" x14ac:dyDescent="0.15">
      <c r="B392" s="75" t="str">
        <f>IF(G392&lt;&gt;"",SUBTOTAL(3,$G$6:G392),"")</f>
        <v/>
      </c>
      <c r="C392" s="75"/>
      <c r="D392" s="75"/>
      <c r="E392" s="76"/>
      <c r="F392" s="76"/>
      <c r="G392" s="76"/>
      <c r="H392" s="61"/>
      <c r="I392" s="68">
        <v>0.5</v>
      </c>
      <c r="J392" s="80"/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  <c r="AA392" s="81"/>
      <c r="AB392" s="81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3"/>
      <c r="AS392" s="77"/>
      <c r="AT392" s="43"/>
      <c r="AU392" s="43"/>
      <c r="AV392" s="43"/>
      <c r="AW392" s="43"/>
      <c r="AX392" s="43"/>
      <c r="AY392" s="43"/>
      <c r="AZ392" s="43"/>
      <c r="BA392" s="43"/>
      <c r="BB392" s="43"/>
      <c r="BC392" s="43"/>
      <c r="BD392" s="43"/>
      <c r="BE392" s="43"/>
      <c r="BF392" s="43"/>
      <c r="BG392" s="43"/>
      <c r="BH392" s="43"/>
      <c r="BI392" s="43"/>
      <c r="BJ392" s="43"/>
      <c r="BK392" s="43"/>
      <c r="BL392" s="43"/>
      <c r="BM392" s="43"/>
      <c r="BN392" s="43"/>
      <c r="BO392" s="43"/>
      <c r="BP392" s="43"/>
      <c r="BQ392" s="43"/>
      <c r="BR392" s="43"/>
      <c r="BS392" s="43"/>
      <c r="BT392" s="43"/>
      <c r="BU392" s="43"/>
      <c r="BV392" s="43"/>
      <c r="BW392" s="43"/>
      <c r="BX392" s="43"/>
      <c r="BY392" s="43"/>
      <c r="BZ392" s="43"/>
      <c r="CA392" s="78"/>
      <c r="CB392" s="74"/>
      <c r="CC392" s="43"/>
      <c r="CD392" s="43"/>
      <c r="CE392" s="43"/>
      <c r="CF392" s="43"/>
      <c r="CG392" s="43"/>
      <c r="CH392" s="43"/>
      <c r="CI392" s="43"/>
      <c r="CJ392" s="43"/>
      <c r="CK392" s="43"/>
      <c r="CL392" s="43"/>
      <c r="CM392" s="43"/>
      <c r="CN392" s="43"/>
      <c r="CO392" s="43"/>
      <c r="CP392" s="43"/>
      <c r="CQ392" s="43"/>
      <c r="CR392" s="43"/>
      <c r="CS392" s="43"/>
      <c r="CT392" s="43"/>
      <c r="CU392" s="43"/>
      <c r="CV392" s="43"/>
      <c r="CW392" s="43"/>
      <c r="CX392" s="43"/>
      <c r="CY392" s="43"/>
      <c r="CZ392" s="43"/>
      <c r="DA392" s="43"/>
      <c r="DB392" s="43"/>
      <c r="DC392" s="43"/>
      <c r="DD392" s="43"/>
      <c r="DE392" s="43"/>
      <c r="DF392" s="43"/>
      <c r="DG392" s="43"/>
      <c r="DH392" s="43"/>
      <c r="DI392" s="43"/>
      <c r="DJ392" s="43"/>
      <c r="DK392" s="43"/>
      <c r="DL392" s="43"/>
      <c r="DM392" s="43"/>
      <c r="DN392" s="43"/>
      <c r="DO392" s="43"/>
      <c r="DP392" s="43"/>
      <c r="DQ392" s="43"/>
      <c r="DR392" s="43"/>
      <c r="DS392" s="43"/>
      <c r="DT392" s="43"/>
      <c r="DU392" s="43"/>
      <c r="DV392" s="43"/>
      <c r="DW392" s="43"/>
      <c r="DX392" s="43"/>
      <c r="DY392" s="43"/>
      <c r="DZ392" s="43"/>
    </row>
    <row r="393" spans="2:130" s="46" customFormat="1" ht="14.25" customHeight="1" x14ac:dyDescent="0.15">
      <c r="B393" s="75" t="str">
        <f>IF(G393&lt;&gt;"",SUBTOTAL(3,$G$6:G393),"")</f>
        <v/>
      </c>
      <c r="C393" s="75"/>
      <c r="D393" s="75"/>
      <c r="E393" s="76"/>
      <c r="F393" s="76"/>
      <c r="G393" s="76"/>
      <c r="H393" s="61"/>
      <c r="I393" s="68">
        <v>0.5</v>
      </c>
      <c r="J393" s="80" t="s">
        <v>237</v>
      </c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81"/>
      <c r="Z393" s="81"/>
      <c r="AA393" s="81"/>
      <c r="AB393" s="81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3"/>
      <c r="AS393" s="77"/>
      <c r="AT393" s="43"/>
      <c r="AU393" s="43"/>
      <c r="AV393" s="43"/>
      <c r="AW393" s="43"/>
      <c r="AX393" s="43"/>
      <c r="AY393" s="43"/>
      <c r="AZ393" s="43"/>
      <c r="BA393" s="43"/>
      <c r="BB393" s="43"/>
      <c r="BC393" s="43"/>
      <c r="BD393" s="43"/>
      <c r="BE393" s="43"/>
      <c r="BF393" s="43"/>
      <c r="BG393" s="43"/>
      <c r="BH393" s="43"/>
      <c r="BI393" s="43"/>
      <c r="BJ393" s="43"/>
      <c r="BK393" s="43"/>
      <c r="BL393" s="43"/>
      <c r="BM393" s="43"/>
      <c r="BN393" s="43"/>
      <c r="BO393" s="43"/>
      <c r="BP393" s="43"/>
      <c r="BQ393" s="43"/>
      <c r="BR393" s="43"/>
      <c r="BS393" s="43"/>
      <c r="BT393" s="43"/>
      <c r="BU393" s="43"/>
      <c r="BV393" s="43"/>
      <c r="BW393" s="43"/>
      <c r="BX393" s="43"/>
      <c r="BY393" s="43"/>
      <c r="BZ393" s="43"/>
      <c r="CA393" s="78"/>
      <c r="CB393" s="74"/>
      <c r="CC393" s="43"/>
      <c r="CD393" s="43"/>
      <c r="CE393" s="43"/>
      <c r="CF393" s="43"/>
      <c r="CG393" s="43"/>
      <c r="CH393" s="43"/>
      <c r="CI393" s="43"/>
      <c r="CJ393" s="43"/>
      <c r="CK393" s="43"/>
      <c r="CL393" s="43"/>
      <c r="CM393" s="43"/>
      <c r="CN393" s="43"/>
      <c r="CO393" s="43"/>
      <c r="CP393" s="43"/>
      <c r="CQ393" s="43"/>
      <c r="CR393" s="43"/>
      <c r="CS393" s="43"/>
      <c r="CT393" s="43"/>
      <c r="CU393" s="43"/>
      <c r="CV393" s="43"/>
      <c r="CW393" s="43"/>
      <c r="CX393" s="43"/>
      <c r="CY393" s="43"/>
      <c r="CZ393" s="43"/>
      <c r="DA393" s="43"/>
      <c r="DB393" s="43"/>
      <c r="DC393" s="43"/>
      <c r="DD393" s="43"/>
      <c r="DE393" s="43"/>
      <c r="DF393" s="43"/>
      <c r="DG393" s="43"/>
      <c r="DH393" s="43"/>
      <c r="DI393" s="43"/>
      <c r="DJ393" s="43"/>
      <c r="DK393" s="43"/>
      <c r="DL393" s="43"/>
      <c r="DM393" s="43"/>
      <c r="DN393" s="43"/>
      <c r="DO393" s="43"/>
      <c r="DP393" s="43"/>
      <c r="DQ393" s="43"/>
      <c r="DR393" s="43"/>
      <c r="DS393" s="43"/>
      <c r="DT393" s="43"/>
      <c r="DU393" s="43"/>
      <c r="DV393" s="43"/>
      <c r="DW393" s="43"/>
      <c r="DX393" s="43"/>
      <c r="DY393" s="43"/>
      <c r="DZ393" s="43"/>
    </row>
    <row r="394" spans="2:130" s="46" customFormat="1" ht="14.25" customHeight="1" x14ac:dyDescent="0.15">
      <c r="B394" s="75" t="str">
        <f>IF(G394&lt;&gt;"",SUBTOTAL(3,$G$6:G394),"")</f>
        <v/>
      </c>
      <c r="C394" s="75"/>
      <c r="D394" s="75"/>
      <c r="E394" s="76"/>
      <c r="F394" s="76"/>
      <c r="G394" s="76"/>
      <c r="H394" s="61"/>
      <c r="I394" s="68">
        <v>0.5</v>
      </c>
      <c r="J394" s="80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3"/>
      <c r="AS394" s="77"/>
      <c r="AT394" s="43"/>
      <c r="AU394" s="43"/>
      <c r="AV394" s="43"/>
      <c r="AW394" s="43"/>
      <c r="AX394" s="43"/>
      <c r="AY394" s="43"/>
      <c r="AZ394" s="43"/>
      <c r="BA394" s="43"/>
      <c r="BB394" s="43"/>
      <c r="BC394" s="43"/>
      <c r="BD394" s="43"/>
      <c r="BE394" s="43"/>
      <c r="BF394" s="43"/>
      <c r="BG394" s="43"/>
      <c r="BH394" s="43"/>
      <c r="BI394" s="43"/>
      <c r="BJ394" s="43"/>
      <c r="BK394" s="43"/>
      <c r="BL394" s="43"/>
      <c r="BM394" s="43"/>
      <c r="BN394" s="43"/>
      <c r="BO394" s="43"/>
      <c r="BP394" s="43"/>
      <c r="BQ394" s="43"/>
      <c r="BR394" s="43"/>
      <c r="BS394" s="43"/>
      <c r="BT394" s="43"/>
      <c r="BU394" s="43"/>
      <c r="BV394" s="43"/>
      <c r="BW394" s="43"/>
      <c r="BX394" s="43"/>
      <c r="BY394" s="43"/>
      <c r="BZ394" s="43"/>
      <c r="CA394" s="78"/>
      <c r="CB394" s="74"/>
      <c r="CC394" s="43"/>
      <c r="CD394" s="43"/>
      <c r="CE394" s="43"/>
      <c r="CF394" s="43"/>
      <c r="CG394" s="43"/>
      <c r="CH394" s="43"/>
      <c r="CI394" s="43"/>
      <c r="CJ394" s="43"/>
      <c r="CK394" s="43"/>
      <c r="CL394" s="43"/>
      <c r="CM394" s="43"/>
      <c r="CN394" s="43"/>
      <c r="CO394" s="43"/>
      <c r="CP394" s="43"/>
      <c r="CQ394" s="43"/>
      <c r="CR394" s="43"/>
      <c r="CS394" s="43"/>
      <c r="CT394" s="43"/>
      <c r="CU394" s="43"/>
      <c r="CV394" s="43"/>
      <c r="CW394" s="43"/>
      <c r="CX394" s="43"/>
      <c r="CY394" s="43"/>
      <c r="CZ394" s="43"/>
      <c r="DA394" s="43"/>
      <c r="DB394" s="43"/>
      <c r="DC394" s="43"/>
      <c r="DD394" s="43"/>
      <c r="DE394" s="43"/>
      <c r="DF394" s="43"/>
      <c r="DG394" s="43"/>
      <c r="DH394" s="43"/>
      <c r="DI394" s="43"/>
      <c r="DJ394" s="43"/>
      <c r="DK394" s="43"/>
      <c r="DL394" s="43"/>
      <c r="DM394" s="43"/>
      <c r="DN394" s="43"/>
      <c r="DO394" s="43"/>
      <c r="DP394" s="43"/>
      <c r="DQ394" s="43"/>
      <c r="DR394" s="43"/>
      <c r="DS394" s="43"/>
      <c r="DT394" s="43"/>
      <c r="DU394" s="43"/>
      <c r="DV394" s="43"/>
      <c r="DW394" s="43"/>
      <c r="DX394" s="43"/>
      <c r="DY394" s="43"/>
      <c r="DZ394" s="43"/>
    </row>
    <row r="395" spans="2:130" s="46" customFormat="1" ht="13.5" customHeight="1" x14ac:dyDescent="0.15">
      <c r="B395" s="75" t="str">
        <f>IF(G395&lt;&gt;"",SUBTOTAL(3,$G$6:G395),"")</f>
        <v/>
      </c>
      <c r="C395" s="75"/>
      <c r="D395" s="75"/>
      <c r="E395" s="76"/>
      <c r="F395" s="76"/>
      <c r="G395" s="76"/>
      <c r="H395" s="61"/>
      <c r="I395" s="62"/>
      <c r="J395" s="77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  <c r="AK395" s="43"/>
      <c r="AL395" s="43"/>
      <c r="AM395" s="43"/>
      <c r="AN395" s="43"/>
      <c r="AO395" s="43"/>
      <c r="AP395" s="43"/>
      <c r="AQ395" s="43"/>
      <c r="AR395" s="78"/>
      <c r="AS395" s="77"/>
      <c r="AT395" s="43"/>
      <c r="AU395" s="43"/>
      <c r="AV395" s="43"/>
      <c r="AW395" s="43"/>
      <c r="AX395" s="43"/>
      <c r="AY395" s="43"/>
      <c r="AZ395" s="43"/>
      <c r="BA395" s="43"/>
      <c r="BB395" s="43"/>
      <c r="BC395" s="43"/>
      <c r="BD395" s="43"/>
      <c r="BE395" s="43"/>
      <c r="BF395" s="43"/>
      <c r="BG395" s="43"/>
      <c r="BH395" s="43"/>
      <c r="BI395" s="43"/>
      <c r="BJ395" s="43"/>
      <c r="BK395" s="43"/>
      <c r="BL395" s="43"/>
      <c r="BM395" s="43"/>
      <c r="BN395" s="43"/>
      <c r="BO395" s="43"/>
      <c r="BP395" s="43"/>
      <c r="BQ395" s="43"/>
      <c r="BR395" s="43"/>
      <c r="BS395" s="43"/>
      <c r="BT395" s="43"/>
      <c r="BU395" s="43"/>
      <c r="BV395" s="43"/>
      <c r="BW395" s="43"/>
      <c r="BX395" s="43"/>
      <c r="BY395" s="43"/>
      <c r="BZ395" s="43"/>
      <c r="CA395" s="78"/>
      <c r="CB395" s="74"/>
      <c r="CC395" s="43"/>
      <c r="CD395" s="43"/>
      <c r="CE395" s="43"/>
      <c r="CF395" s="43"/>
      <c r="CG395" s="43"/>
      <c r="CH395" s="43"/>
      <c r="CI395" s="43"/>
      <c r="CJ395" s="43"/>
      <c r="CK395" s="43"/>
      <c r="CL395" s="43"/>
      <c r="CM395" s="43"/>
      <c r="CN395" s="43"/>
      <c r="CO395" s="43"/>
      <c r="CP395" s="43"/>
      <c r="CQ395" s="43"/>
      <c r="CR395" s="43"/>
      <c r="CS395" s="43"/>
      <c r="CT395" s="43"/>
      <c r="CU395" s="43"/>
      <c r="CV395" s="43"/>
      <c r="CW395" s="43"/>
      <c r="CX395" s="43"/>
      <c r="CY395" s="43"/>
      <c r="CZ395" s="43"/>
      <c r="DA395" s="43"/>
      <c r="DB395" s="43"/>
      <c r="DC395" s="43"/>
      <c r="DD395" s="43"/>
      <c r="DE395" s="43"/>
      <c r="DF395" s="43"/>
      <c r="DG395" s="43"/>
      <c r="DH395" s="43"/>
      <c r="DI395" s="43"/>
      <c r="DJ395" s="43"/>
      <c r="DK395" s="43"/>
      <c r="DL395" s="43"/>
      <c r="DM395" s="43"/>
      <c r="DN395" s="43"/>
      <c r="DO395" s="43"/>
      <c r="DP395" s="43"/>
      <c r="DQ395" s="43"/>
      <c r="DR395" s="43"/>
      <c r="DS395" s="43"/>
      <c r="DT395" s="43"/>
      <c r="DU395" s="43"/>
      <c r="DV395" s="43"/>
      <c r="DW395" s="43"/>
      <c r="DX395" s="43"/>
      <c r="DY395" s="43"/>
      <c r="DZ395" s="43"/>
    </row>
    <row r="396" spans="2:130" ht="13.5" customHeight="1" x14ac:dyDescent="0.15">
      <c r="B396" s="58" t="str">
        <f>IF(G396&lt;&gt;"",SUBTOTAL(3,$G$6:G396),"")</f>
        <v/>
      </c>
      <c r="C396" s="58"/>
      <c r="D396" s="58"/>
      <c r="E396" s="59"/>
      <c r="F396" s="59"/>
      <c r="G396" s="59"/>
      <c r="H396" s="61"/>
      <c r="I396" s="62"/>
      <c r="J396" s="40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2"/>
      <c r="AS396" s="63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  <c r="BK396" s="64"/>
      <c r="BL396" s="64"/>
      <c r="BM396" s="64"/>
      <c r="BN396" s="64"/>
      <c r="BO396" s="64"/>
      <c r="BP396" s="64"/>
      <c r="BQ396" s="64"/>
      <c r="BR396" s="64"/>
      <c r="BS396" s="64"/>
      <c r="BT396" s="64"/>
      <c r="BU396" s="64"/>
      <c r="BV396" s="64"/>
      <c r="BW396" s="64"/>
      <c r="BX396" s="64"/>
      <c r="BY396" s="64"/>
      <c r="BZ396" s="64"/>
      <c r="CA396" s="65"/>
      <c r="CB396" s="60"/>
      <c r="CH396" s="64"/>
      <c r="CI396" s="64"/>
      <c r="CJ396" s="64"/>
      <c r="CK396" s="64"/>
      <c r="CL396" s="64"/>
      <c r="CM396" s="64"/>
      <c r="CN396" s="64"/>
      <c r="CO396" s="64"/>
      <c r="CP396" s="64"/>
      <c r="CQ396" s="64"/>
      <c r="CR396" s="64"/>
      <c r="CS396" s="64"/>
      <c r="CT396" s="64"/>
      <c r="CU396" s="64"/>
      <c r="CV396" s="64"/>
      <c r="CW396" s="64"/>
      <c r="CX396" s="64"/>
      <c r="CY396" s="64"/>
      <c r="CZ396" s="64"/>
      <c r="DA396" s="64"/>
      <c r="DB396" s="64"/>
      <c r="DC396" s="64"/>
      <c r="DD396" s="64"/>
      <c r="DE396" s="64"/>
      <c r="DF396" s="64"/>
      <c r="DG396" s="64"/>
      <c r="DH396" s="64"/>
      <c r="DI396" s="64"/>
      <c r="DJ396" s="64"/>
      <c r="DK396" s="64"/>
      <c r="DL396" s="64"/>
      <c r="DM396" s="64"/>
      <c r="DN396" s="64"/>
      <c r="DO396" s="64"/>
      <c r="DP396" s="64"/>
      <c r="DQ396" s="64"/>
      <c r="DR396" s="64"/>
      <c r="DS396" s="64"/>
      <c r="DT396" s="64"/>
      <c r="DU396" s="64"/>
      <c r="DV396" s="64"/>
      <c r="DW396" s="64"/>
      <c r="DX396" s="64"/>
      <c r="DY396" s="64"/>
      <c r="DZ396" s="64"/>
    </row>
    <row r="397" spans="2:130" ht="13.5" customHeight="1" x14ac:dyDescent="0.15">
      <c r="B397" s="58" t="str">
        <f>IF(G397&lt;&gt;"",SUBTOTAL(3,$G$6:G397),"")</f>
        <v/>
      </c>
      <c r="C397" s="58"/>
      <c r="D397" s="58"/>
      <c r="E397" s="59"/>
      <c r="F397" s="59"/>
      <c r="G397" s="59"/>
      <c r="H397" s="61"/>
      <c r="I397" s="62"/>
      <c r="J397" s="63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5"/>
      <c r="AS397" s="63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  <c r="BK397" s="64"/>
      <c r="BL397" s="64"/>
      <c r="BM397" s="64"/>
      <c r="BN397" s="64"/>
      <c r="BO397" s="64"/>
      <c r="BP397" s="64"/>
      <c r="BQ397" s="64"/>
      <c r="BR397" s="64"/>
      <c r="BS397" s="64"/>
      <c r="BT397" s="64"/>
      <c r="BU397" s="64"/>
      <c r="BV397" s="64"/>
      <c r="BW397" s="64"/>
      <c r="BX397" s="64"/>
      <c r="BY397" s="64"/>
      <c r="BZ397" s="64"/>
      <c r="CA397" s="65"/>
      <c r="CB397" s="60"/>
      <c r="CH397" s="64"/>
      <c r="CI397" s="64"/>
      <c r="CJ397" s="64"/>
      <c r="CK397" s="64"/>
      <c r="CL397" s="64"/>
      <c r="CM397" s="64"/>
      <c r="CN397" s="64"/>
      <c r="CO397" s="64"/>
      <c r="CP397" s="64"/>
      <c r="CQ397" s="64"/>
      <c r="CR397" s="64"/>
      <c r="CS397" s="64"/>
      <c r="CT397" s="64"/>
      <c r="CU397" s="64"/>
      <c r="CV397" s="64"/>
      <c r="CW397" s="64"/>
      <c r="CX397" s="64"/>
      <c r="CY397" s="64"/>
      <c r="CZ397" s="64"/>
      <c r="DA397" s="64"/>
      <c r="DB397" s="64"/>
      <c r="DC397" s="64"/>
      <c r="DD397" s="64"/>
      <c r="DE397" s="64"/>
      <c r="DF397" s="64"/>
      <c r="DG397" s="64"/>
      <c r="DH397" s="64"/>
      <c r="DI397" s="64"/>
      <c r="DJ397" s="64"/>
      <c r="DK397" s="64"/>
      <c r="DL397" s="64"/>
      <c r="DM397" s="64"/>
      <c r="DN397" s="64"/>
      <c r="DO397" s="64"/>
      <c r="DP397" s="64"/>
      <c r="DQ397" s="64"/>
      <c r="DR397" s="64"/>
      <c r="DS397" s="64"/>
      <c r="DT397" s="64"/>
      <c r="DU397" s="64"/>
      <c r="DV397" s="64"/>
      <c r="DW397" s="64"/>
      <c r="DX397" s="64"/>
      <c r="DY397" s="64"/>
      <c r="DZ397" s="64"/>
    </row>
    <row r="398" spans="2:130" x14ac:dyDescent="0.15">
      <c r="B398" s="58" t="str">
        <f>IF(G398&lt;&gt;"",SUBTOTAL(3,$G$6:G398),"")</f>
        <v/>
      </c>
      <c r="C398" s="58"/>
      <c r="D398" s="58"/>
      <c r="E398" s="59"/>
      <c r="F398" s="59"/>
      <c r="G398" s="59"/>
      <c r="H398" s="61"/>
      <c r="I398" s="62"/>
      <c r="J398" s="63"/>
      <c r="K398" s="64"/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5"/>
      <c r="AS398" s="63"/>
      <c r="AT398" s="64"/>
      <c r="AU398" s="64"/>
      <c r="AV398" s="64"/>
      <c r="AW398" s="64"/>
      <c r="AX398" s="64"/>
      <c r="AY398" s="64"/>
      <c r="AZ398" s="64"/>
      <c r="BA398" s="64"/>
      <c r="BB398" s="64"/>
      <c r="BC398" s="64"/>
      <c r="BD398" s="64"/>
      <c r="BE398" s="64"/>
      <c r="BF398" s="64"/>
      <c r="BG398" s="64"/>
      <c r="BH398" s="64"/>
      <c r="BI398" s="64"/>
      <c r="BJ398" s="64"/>
      <c r="BK398" s="64"/>
      <c r="BL398" s="64"/>
      <c r="BM398" s="64"/>
      <c r="BN398" s="64"/>
      <c r="BO398" s="64"/>
      <c r="BP398" s="64"/>
      <c r="BQ398" s="64"/>
      <c r="BR398" s="64"/>
      <c r="BS398" s="64"/>
      <c r="BT398" s="64"/>
      <c r="BU398" s="64"/>
      <c r="BV398" s="64"/>
      <c r="BW398" s="64"/>
      <c r="BX398" s="64"/>
      <c r="BY398" s="64"/>
      <c r="BZ398" s="64"/>
      <c r="CA398" s="65"/>
      <c r="CB398" s="60"/>
      <c r="CH398" s="64"/>
      <c r="CI398" s="64"/>
      <c r="CJ398" s="64"/>
      <c r="CK398" s="64"/>
      <c r="CL398" s="64"/>
      <c r="CM398" s="64"/>
      <c r="CN398" s="64"/>
      <c r="CO398" s="64"/>
      <c r="CP398" s="64"/>
      <c r="CQ398" s="64"/>
      <c r="CR398" s="64"/>
      <c r="CS398" s="64"/>
      <c r="CT398" s="64"/>
      <c r="CU398" s="64"/>
      <c r="CV398" s="64"/>
      <c r="CW398" s="64"/>
      <c r="CX398" s="64"/>
      <c r="CY398" s="64"/>
      <c r="CZ398" s="64"/>
      <c r="DA398" s="64"/>
      <c r="DB398" s="64"/>
      <c r="DC398" s="64"/>
      <c r="DD398" s="64"/>
      <c r="DE398" s="64"/>
      <c r="DF398" s="64"/>
      <c r="DG398" s="64"/>
      <c r="DH398" s="64"/>
      <c r="DI398" s="64"/>
      <c r="DJ398" s="64"/>
      <c r="DK398" s="64"/>
      <c r="DL398" s="64"/>
      <c r="DM398" s="64"/>
      <c r="DN398" s="64"/>
      <c r="DO398" s="64"/>
      <c r="DP398" s="64"/>
      <c r="DQ398" s="64"/>
      <c r="DR398" s="64"/>
      <c r="DS398" s="64"/>
      <c r="DT398" s="64"/>
      <c r="DU398" s="64"/>
      <c r="DV398" s="64"/>
      <c r="DW398" s="64"/>
      <c r="DX398" s="64"/>
      <c r="DY398" s="64"/>
      <c r="DZ398" s="64"/>
    </row>
    <row r="399" spans="2:130" x14ac:dyDescent="0.15">
      <c r="B399" s="58" t="str">
        <f>IF(G399&lt;&gt;"",SUBTOTAL(3,$G$6:G399),"")</f>
        <v/>
      </c>
      <c r="C399" s="58"/>
      <c r="D399" s="58"/>
      <c r="E399" s="59"/>
      <c r="F399" s="59"/>
      <c r="G399" s="59"/>
      <c r="H399" s="61"/>
      <c r="I399" s="62"/>
      <c r="J399" s="63"/>
      <c r="K399" s="64"/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/>
      <c r="AD399" s="64"/>
      <c r="AE399" s="64"/>
      <c r="AF399" s="64"/>
      <c r="AG399" s="64"/>
      <c r="AH399" s="64"/>
      <c r="AI399" s="64"/>
      <c r="AJ399" s="64"/>
      <c r="AK399" s="64"/>
      <c r="AL399" s="64"/>
      <c r="AM399" s="64"/>
      <c r="AN399" s="64"/>
      <c r="AO399" s="64"/>
      <c r="AP399" s="64"/>
      <c r="AQ399" s="64"/>
      <c r="AR399" s="65"/>
      <c r="AS399" s="63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  <c r="BK399" s="64"/>
      <c r="BL399" s="64"/>
      <c r="BM399" s="64"/>
      <c r="BN399" s="64"/>
      <c r="BO399" s="64"/>
      <c r="BP399" s="64"/>
      <c r="BQ399" s="64"/>
      <c r="BR399" s="64"/>
      <c r="BS399" s="64"/>
      <c r="BT399" s="64"/>
      <c r="BU399" s="64"/>
      <c r="BV399" s="64"/>
      <c r="BW399" s="64"/>
      <c r="BX399" s="64"/>
      <c r="BY399" s="64"/>
      <c r="BZ399" s="64"/>
      <c r="CA399" s="65"/>
      <c r="CB399" s="60"/>
      <c r="CH399" s="64"/>
      <c r="CI399" s="64"/>
      <c r="CJ399" s="64"/>
      <c r="CK399" s="64"/>
      <c r="CL399" s="64"/>
      <c r="CM399" s="64"/>
      <c r="CN399" s="64"/>
      <c r="CO399" s="64"/>
      <c r="CP399" s="64"/>
      <c r="CQ399" s="64"/>
      <c r="CR399" s="64"/>
      <c r="CS399" s="64"/>
      <c r="CT399" s="64"/>
      <c r="CU399" s="64"/>
      <c r="CV399" s="64"/>
      <c r="CW399" s="64"/>
      <c r="CX399" s="64"/>
      <c r="CY399" s="64"/>
      <c r="CZ399" s="64"/>
      <c r="DA399" s="64"/>
      <c r="DB399" s="64"/>
      <c r="DC399" s="64"/>
      <c r="DD399" s="64"/>
      <c r="DE399" s="64"/>
      <c r="DF399" s="64"/>
      <c r="DG399" s="64"/>
      <c r="DH399" s="64"/>
      <c r="DI399" s="64"/>
      <c r="DJ399" s="64"/>
      <c r="DK399" s="64"/>
      <c r="DL399" s="64"/>
      <c r="DM399" s="64"/>
      <c r="DN399" s="64"/>
      <c r="DO399" s="64"/>
      <c r="DP399" s="64"/>
      <c r="DQ399" s="64"/>
      <c r="DR399" s="64"/>
      <c r="DS399" s="64"/>
      <c r="DT399" s="64"/>
      <c r="DU399" s="64"/>
      <c r="DV399" s="64"/>
      <c r="DW399" s="64"/>
      <c r="DX399" s="64"/>
      <c r="DY399" s="64"/>
      <c r="DZ399" s="64"/>
    </row>
    <row r="400" spans="2:130" x14ac:dyDescent="0.15">
      <c r="B400" s="58" t="str">
        <f>IF(G400&lt;&gt;"",SUBTOTAL(3,$G$6:G400),"")</f>
        <v/>
      </c>
      <c r="C400" s="58"/>
      <c r="D400" s="58"/>
      <c r="E400" s="59"/>
      <c r="F400" s="59"/>
      <c r="G400" s="59"/>
      <c r="H400" s="61"/>
      <c r="I400" s="62"/>
      <c r="J400" s="63"/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5"/>
      <c r="AS400" s="63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  <c r="BK400" s="64"/>
      <c r="BL400" s="64"/>
      <c r="BM400" s="64"/>
      <c r="BN400" s="64"/>
      <c r="BO400" s="64"/>
      <c r="BP400" s="64"/>
      <c r="BQ400" s="64"/>
      <c r="BR400" s="64"/>
      <c r="BS400" s="64"/>
      <c r="BT400" s="64"/>
      <c r="BU400" s="64"/>
      <c r="BV400" s="64"/>
      <c r="BW400" s="64"/>
      <c r="BX400" s="64"/>
      <c r="BY400" s="64"/>
      <c r="BZ400" s="64"/>
      <c r="CA400" s="65"/>
      <c r="CB400" s="60"/>
      <c r="CH400" s="64"/>
      <c r="CI400" s="64"/>
      <c r="CJ400" s="64"/>
      <c r="CK400" s="64"/>
      <c r="CL400" s="64"/>
      <c r="CM400" s="64"/>
      <c r="CN400" s="64"/>
      <c r="CO400" s="64"/>
      <c r="CP400" s="64"/>
      <c r="CQ400" s="64"/>
      <c r="CR400" s="64"/>
      <c r="CS400" s="64"/>
      <c r="CT400" s="64"/>
      <c r="CU400" s="64"/>
      <c r="CV400" s="64"/>
      <c r="CW400" s="64"/>
      <c r="CX400" s="64"/>
      <c r="CY400" s="64"/>
      <c r="CZ400" s="64"/>
      <c r="DA400" s="64"/>
      <c r="DB400" s="64"/>
      <c r="DC400" s="64"/>
      <c r="DD400" s="64"/>
      <c r="DE400" s="64"/>
      <c r="DF400" s="64"/>
      <c r="DG400" s="64"/>
      <c r="DH400" s="64"/>
      <c r="DI400" s="64"/>
      <c r="DJ400" s="64"/>
      <c r="DK400" s="64"/>
      <c r="DL400" s="64"/>
      <c r="DM400" s="64"/>
      <c r="DN400" s="64"/>
      <c r="DO400" s="64"/>
      <c r="DP400" s="64"/>
      <c r="DQ400" s="64"/>
      <c r="DR400" s="64"/>
      <c r="DS400" s="64"/>
      <c r="DT400" s="64"/>
      <c r="DU400" s="64"/>
      <c r="DV400" s="64"/>
      <c r="DW400" s="64"/>
      <c r="DX400" s="64"/>
      <c r="DY400" s="64"/>
      <c r="DZ400" s="64"/>
    </row>
    <row r="401" spans="2:130" x14ac:dyDescent="0.15">
      <c r="B401" s="58" t="str">
        <f>IF(G401&lt;&gt;"",SUBTOTAL(3,$G$6:G401),"")</f>
        <v/>
      </c>
      <c r="C401" s="58"/>
      <c r="D401" s="58"/>
      <c r="E401" s="59"/>
      <c r="F401" s="59"/>
      <c r="G401" s="59"/>
      <c r="H401" s="61"/>
      <c r="I401" s="62"/>
      <c r="J401" s="63"/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5"/>
      <c r="AS401" s="63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  <c r="BK401" s="64"/>
      <c r="BL401" s="64"/>
      <c r="BM401" s="64"/>
      <c r="BN401" s="64"/>
      <c r="BO401" s="64"/>
      <c r="BP401" s="64"/>
      <c r="BQ401" s="64"/>
      <c r="BR401" s="64"/>
      <c r="BS401" s="64"/>
      <c r="BT401" s="64"/>
      <c r="BU401" s="64"/>
      <c r="BV401" s="64"/>
      <c r="BW401" s="64"/>
      <c r="BX401" s="64"/>
      <c r="BY401" s="64"/>
      <c r="BZ401" s="64"/>
      <c r="CA401" s="65"/>
      <c r="CB401" s="60"/>
      <c r="CH401" s="64"/>
      <c r="CI401" s="64"/>
      <c r="CJ401" s="64"/>
      <c r="CK401" s="64"/>
      <c r="CL401" s="64"/>
      <c r="CM401" s="64"/>
      <c r="CN401" s="64"/>
      <c r="CO401" s="64"/>
      <c r="CP401" s="64"/>
      <c r="CQ401" s="64"/>
      <c r="CR401" s="64"/>
      <c r="CS401" s="64"/>
      <c r="CT401" s="64"/>
      <c r="CU401" s="64"/>
      <c r="CV401" s="64"/>
      <c r="CW401" s="64"/>
      <c r="CX401" s="64"/>
      <c r="CY401" s="64"/>
      <c r="CZ401" s="64"/>
      <c r="DA401" s="64"/>
      <c r="DB401" s="64"/>
      <c r="DC401" s="64"/>
      <c r="DD401" s="64"/>
      <c r="DE401" s="64"/>
      <c r="DF401" s="64"/>
      <c r="DG401" s="64"/>
      <c r="DH401" s="64"/>
      <c r="DI401" s="64"/>
      <c r="DJ401" s="64"/>
      <c r="DK401" s="64"/>
      <c r="DL401" s="64"/>
      <c r="DM401" s="64"/>
      <c r="DN401" s="64"/>
      <c r="DO401" s="64"/>
      <c r="DP401" s="64"/>
      <c r="DQ401" s="64"/>
      <c r="DR401" s="64"/>
      <c r="DS401" s="64"/>
      <c r="DT401" s="64"/>
      <c r="DU401" s="64"/>
      <c r="DV401" s="64"/>
      <c r="DW401" s="64"/>
      <c r="DX401" s="64"/>
      <c r="DY401" s="64"/>
      <c r="DZ401" s="64"/>
    </row>
    <row r="402" spans="2:130" ht="15.75" x14ac:dyDescent="0.15">
      <c r="B402" s="58" t="str">
        <f>IF(G402&lt;&gt;"",SUBTOTAL(3,$G$6:G402),"")</f>
        <v/>
      </c>
      <c r="C402" s="58"/>
      <c r="D402" s="58"/>
      <c r="E402" s="59"/>
      <c r="F402" s="59"/>
      <c r="G402" s="59"/>
      <c r="H402" s="61"/>
      <c r="I402" s="62"/>
      <c r="J402" s="40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2"/>
      <c r="AS402" s="63"/>
      <c r="AT402" s="64"/>
      <c r="AU402" s="64"/>
      <c r="AV402" s="64"/>
      <c r="AW402" s="64"/>
      <c r="AX402" s="64"/>
      <c r="AY402" s="64"/>
      <c r="AZ402" s="64"/>
      <c r="BA402" s="64"/>
      <c r="BB402" s="64"/>
      <c r="BC402" s="64"/>
      <c r="BD402" s="64"/>
      <c r="BE402" s="64"/>
      <c r="BF402" s="64"/>
      <c r="BG402" s="64"/>
      <c r="BH402" s="64"/>
      <c r="BI402" s="64"/>
      <c r="BJ402" s="64"/>
      <c r="BK402" s="64"/>
      <c r="BL402" s="64"/>
      <c r="BM402" s="64"/>
      <c r="BN402" s="64"/>
      <c r="BO402" s="64"/>
      <c r="BP402" s="64"/>
      <c r="BQ402" s="64"/>
      <c r="BR402" s="64"/>
      <c r="BS402" s="64"/>
      <c r="BT402" s="64"/>
      <c r="BU402" s="64"/>
      <c r="BV402" s="64"/>
      <c r="BW402" s="64"/>
      <c r="BX402" s="64"/>
      <c r="BY402" s="64"/>
      <c r="BZ402" s="64"/>
      <c r="CA402" s="65"/>
      <c r="CB402" s="60"/>
      <c r="CH402" s="64"/>
      <c r="CI402" s="69"/>
      <c r="CJ402" s="69"/>
      <c r="CK402" s="69"/>
      <c r="CL402" s="69"/>
      <c r="CM402" s="69"/>
      <c r="CN402" s="69"/>
      <c r="CO402" s="69"/>
      <c r="CP402" s="69"/>
      <c r="CQ402" s="69"/>
      <c r="CR402" s="69"/>
      <c r="CS402" s="64"/>
      <c r="CT402" s="64"/>
      <c r="CU402" s="64"/>
      <c r="CV402" s="64"/>
      <c r="CW402" s="64"/>
      <c r="CX402" s="64"/>
      <c r="CY402" s="64"/>
      <c r="CZ402" s="64"/>
      <c r="DA402" s="64"/>
      <c r="DB402" s="64"/>
      <c r="DC402" s="64"/>
      <c r="DD402" s="64"/>
      <c r="DE402" s="64"/>
      <c r="DF402" s="64"/>
      <c r="DG402" s="69"/>
      <c r="DH402" s="69"/>
      <c r="DI402" s="69"/>
      <c r="DJ402" s="69"/>
      <c r="DK402" s="69"/>
      <c r="DL402" s="69"/>
      <c r="DM402" s="69"/>
      <c r="DN402" s="69"/>
      <c r="DO402" s="69"/>
      <c r="DP402" s="69"/>
      <c r="DQ402" s="64"/>
      <c r="DR402" s="64"/>
      <c r="DS402" s="64"/>
      <c r="DT402" s="64"/>
      <c r="DU402" s="64"/>
      <c r="DV402" s="64"/>
      <c r="DW402" s="64"/>
      <c r="DX402" s="64"/>
      <c r="DY402" s="64"/>
      <c r="DZ402" s="64"/>
    </row>
    <row r="403" spans="2:130" x14ac:dyDescent="0.15">
      <c r="B403" s="58" t="str">
        <f>IF(G403&lt;&gt;"",SUBTOTAL(3,$G$6:G403),"")</f>
        <v/>
      </c>
      <c r="C403" s="58"/>
      <c r="D403" s="58"/>
      <c r="E403" s="59"/>
      <c r="F403" s="59"/>
      <c r="G403" s="59"/>
      <c r="H403" s="61"/>
      <c r="I403" s="62"/>
      <c r="J403" s="63"/>
      <c r="K403" s="64"/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5"/>
      <c r="AS403" s="63"/>
      <c r="AT403" s="64"/>
      <c r="AU403" s="64"/>
      <c r="AV403" s="64"/>
      <c r="AW403" s="64"/>
      <c r="AX403" s="64"/>
      <c r="AY403" s="64"/>
      <c r="AZ403" s="64"/>
      <c r="BA403" s="64"/>
      <c r="BB403" s="64"/>
      <c r="BC403" s="64"/>
      <c r="BD403" s="64"/>
      <c r="BE403" s="64"/>
      <c r="BF403" s="64"/>
      <c r="BG403" s="64"/>
      <c r="BH403" s="64"/>
      <c r="BI403" s="64"/>
      <c r="BJ403" s="64"/>
      <c r="BK403" s="64"/>
      <c r="BL403" s="64"/>
      <c r="BM403" s="64"/>
      <c r="BN403" s="64"/>
      <c r="BO403" s="64"/>
      <c r="BP403" s="64"/>
      <c r="BQ403" s="64"/>
      <c r="BR403" s="64"/>
      <c r="BS403" s="64"/>
      <c r="BT403" s="64"/>
      <c r="BU403" s="64"/>
      <c r="BV403" s="64"/>
      <c r="BW403" s="64"/>
      <c r="BX403" s="64"/>
      <c r="BY403" s="64"/>
      <c r="BZ403" s="64"/>
      <c r="CA403" s="65"/>
      <c r="CB403" s="60"/>
      <c r="CH403" s="64"/>
      <c r="CI403" s="64"/>
      <c r="CJ403" s="64"/>
      <c r="CK403" s="64"/>
      <c r="CL403" s="64"/>
      <c r="CM403" s="64"/>
      <c r="CN403" s="64"/>
      <c r="CO403" s="64"/>
      <c r="CP403" s="64"/>
      <c r="CQ403" s="64"/>
      <c r="CR403" s="64"/>
      <c r="CS403" s="64"/>
      <c r="CT403" s="64"/>
      <c r="CU403" s="64"/>
      <c r="CV403" s="64"/>
      <c r="CW403" s="64"/>
      <c r="CX403" s="64"/>
      <c r="CY403" s="64"/>
      <c r="CZ403" s="64"/>
      <c r="DA403" s="64"/>
      <c r="DB403" s="64"/>
      <c r="DC403" s="64"/>
      <c r="DD403" s="64"/>
      <c r="DE403" s="64"/>
      <c r="DF403" s="64"/>
      <c r="DG403" s="64"/>
      <c r="DH403" s="64"/>
      <c r="DI403" s="64"/>
      <c r="DJ403" s="64"/>
      <c r="DK403" s="64"/>
      <c r="DL403" s="64"/>
      <c r="DM403" s="64"/>
      <c r="DN403" s="64"/>
      <c r="DO403" s="64"/>
      <c r="DP403" s="64"/>
      <c r="DQ403" s="64"/>
      <c r="DR403" s="64"/>
      <c r="DS403" s="64"/>
      <c r="DT403" s="64"/>
      <c r="DU403" s="64"/>
      <c r="DV403" s="64"/>
      <c r="DW403" s="64"/>
      <c r="DX403" s="64"/>
      <c r="DY403" s="64"/>
      <c r="DZ403" s="64"/>
    </row>
    <row r="404" spans="2:130" x14ac:dyDescent="0.15">
      <c r="B404" s="58" t="str">
        <f>IF(G404&lt;&gt;"",SUBTOTAL(3,$G$6:G404),"")</f>
        <v/>
      </c>
      <c r="C404" s="58"/>
      <c r="D404" s="58"/>
      <c r="E404" s="59"/>
      <c r="F404" s="59"/>
      <c r="G404" s="59"/>
      <c r="H404" s="61"/>
      <c r="I404" s="62"/>
      <c r="J404" s="63"/>
      <c r="K404" s="64"/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/>
      <c r="AD404" s="64"/>
      <c r="AE404" s="64"/>
      <c r="AF404" s="64"/>
      <c r="AG404" s="64"/>
      <c r="AH404" s="64"/>
      <c r="AI404" s="64"/>
      <c r="AJ404" s="64"/>
      <c r="AK404" s="64"/>
      <c r="AL404" s="64"/>
      <c r="AM404" s="64"/>
      <c r="AN404" s="64"/>
      <c r="AO404" s="64"/>
      <c r="AP404" s="64"/>
      <c r="AQ404" s="64"/>
      <c r="AR404" s="65"/>
      <c r="AS404" s="63"/>
      <c r="AT404" s="64"/>
      <c r="AU404" s="64"/>
      <c r="AV404" s="64"/>
      <c r="AW404" s="64"/>
      <c r="AX404" s="64"/>
      <c r="AY404" s="64"/>
      <c r="AZ404" s="64"/>
      <c r="BA404" s="64"/>
      <c r="BB404" s="64"/>
      <c r="BC404" s="64"/>
      <c r="BD404" s="64"/>
      <c r="BE404" s="64"/>
      <c r="BF404" s="64"/>
      <c r="BG404" s="64"/>
      <c r="BH404" s="64"/>
      <c r="BI404" s="64"/>
      <c r="BJ404" s="64"/>
      <c r="BK404" s="64"/>
      <c r="BL404" s="64"/>
      <c r="BM404" s="64"/>
      <c r="BN404" s="64"/>
      <c r="BO404" s="64"/>
      <c r="BP404" s="64"/>
      <c r="BQ404" s="64"/>
      <c r="BR404" s="64"/>
      <c r="BS404" s="64"/>
      <c r="BT404" s="64"/>
      <c r="BU404" s="64"/>
      <c r="BV404" s="64"/>
      <c r="BW404" s="64"/>
      <c r="BX404" s="64"/>
      <c r="BY404" s="64"/>
      <c r="BZ404" s="64"/>
      <c r="CA404" s="65"/>
      <c r="CB404" s="60"/>
      <c r="CH404" s="64"/>
      <c r="CI404" s="64"/>
      <c r="CJ404" s="64"/>
      <c r="CK404" s="64"/>
      <c r="CL404" s="64"/>
      <c r="CM404" s="64"/>
      <c r="CN404" s="64"/>
      <c r="CO404" s="64"/>
      <c r="CP404" s="64"/>
      <c r="CQ404" s="64"/>
      <c r="CR404" s="64"/>
      <c r="CS404" s="64"/>
      <c r="CT404" s="64"/>
      <c r="CU404" s="64"/>
      <c r="CV404" s="64"/>
      <c r="CW404" s="64"/>
      <c r="CX404" s="64"/>
      <c r="CY404" s="64"/>
      <c r="CZ404" s="64"/>
      <c r="DA404" s="64"/>
      <c r="DB404" s="64"/>
      <c r="DC404" s="64"/>
      <c r="DD404" s="64"/>
      <c r="DE404" s="64"/>
      <c r="DF404" s="64"/>
      <c r="DG404" s="64"/>
      <c r="DH404" s="64"/>
      <c r="DI404" s="64"/>
      <c r="DJ404" s="64"/>
      <c r="DK404" s="64"/>
      <c r="DL404" s="64"/>
      <c r="DM404" s="64"/>
      <c r="DN404" s="64"/>
      <c r="DO404" s="64"/>
      <c r="DP404" s="64"/>
      <c r="DQ404" s="64"/>
      <c r="DR404" s="64"/>
      <c r="DS404" s="64"/>
      <c r="DT404" s="64"/>
      <c r="DU404" s="64"/>
      <c r="DV404" s="64"/>
      <c r="DW404" s="64"/>
      <c r="DX404" s="64"/>
      <c r="DY404" s="64"/>
      <c r="DZ404" s="64"/>
    </row>
    <row r="405" spans="2:130" x14ac:dyDescent="0.15">
      <c r="B405" s="58" t="str">
        <f>IF(G405&lt;&gt;"",SUBTOTAL(3,$G$6:G405),"")</f>
        <v/>
      </c>
      <c r="C405" s="58"/>
      <c r="D405" s="58"/>
      <c r="E405" s="59"/>
      <c r="F405" s="59"/>
      <c r="G405" s="59"/>
      <c r="H405" s="61"/>
      <c r="I405" s="62"/>
      <c r="J405" s="63"/>
      <c r="K405" s="64"/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/>
      <c r="AD405" s="64"/>
      <c r="AE405" s="64"/>
      <c r="AF405" s="64"/>
      <c r="AG405" s="64"/>
      <c r="AH405" s="64"/>
      <c r="AI405" s="64"/>
      <c r="AJ405" s="64"/>
      <c r="AK405" s="64"/>
      <c r="AL405" s="64"/>
      <c r="AM405" s="64"/>
      <c r="AN405" s="64"/>
      <c r="AO405" s="64"/>
      <c r="AP405" s="64"/>
      <c r="AQ405" s="64"/>
      <c r="AR405" s="65"/>
      <c r="AS405" s="63"/>
      <c r="AT405" s="64"/>
      <c r="AU405" s="64"/>
      <c r="AV405" s="64"/>
      <c r="AW405" s="64"/>
      <c r="AX405" s="64"/>
      <c r="AY405" s="64"/>
      <c r="AZ405" s="64"/>
      <c r="BA405" s="64"/>
      <c r="BB405" s="64"/>
      <c r="BC405" s="64"/>
      <c r="BD405" s="64"/>
      <c r="BE405" s="64"/>
      <c r="BF405" s="64"/>
      <c r="BG405" s="64"/>
      <c r="BH405" s="64"/>
      <c r="BI405" s="64"/>
      <c r="BJ405" s="64"/>
      <c r="BK405" s="64"/>
      <c r="BL405" s="64"/>
      <c r="BM405" s="64"/>
      <c r="BN405" s="64"/>
      <c r="BO405" s="64"/>
      <c r="BP405" s="64"/>
      <c r="BQ405" s="64"/>
      <c r="BR405" s="64"/>
      <c r="BS405" s="64"/>
      <c r="BT405" s="64"/>
      <c r="BU405" s="64"/>
      <c r="BV405" s="64"/>
      <c r="BW405" s="64"/>
      <c r="BX405" s="64"/>
      <c r="BY405" s="64"/>
      <c r="BZ405" s="64"/>
      <c r="CA405" s="65"/>
      <c r="CB405" s="60"/>
      <c r="CH405" s="64"/>
      <c r="CI405" s="64"/>
      <c r="CJ405" s="64"/>
      <c r="CK405" s="64"/>
      <c r="CL405" s="64"/>
      <c r="CM405" s="64"/>
      <c r="CN405" s="64"/>
      <c r="CO405" s="64"/>
      <c r="CP405" s="64"/>
      <c r="CQ405" s="64"/>
      <c r="CR405" s="64"/>
      <c r="CS405" s="64"/>
      <c r="CT405" s="64"/>
      <c r="CU405" s="64"/>
      <c r="CV405" s="64"/>
      <c r="CW405" s="64"/>
      <c r="CX405" s="64"/>
      <c r="CY405" s="64"/>
      <c r="CZ405" s="64"/>
      <c r="DA405" s="64"/>
      <c r="DB405" s="64"/>
      <c r="DC405" s="64"/>
      <c r="DD405" s="64"/>
      <c r="DE405" s="64"/>
      <c r="DF405" s="64"/>
      <c r="DG405" s="64"/>
      <c r="DH405" s="64"/>
      <c r="DI405" s="64"/>
      <c r="DJ405" s="64"/>
      <c r="DK405" s="64"/>
      <c r="DL405" s="64"/>
      <c r="DM405" s="64"/>
      <c r="DN405" s="64"/>
      <c r="DO405" s="64"/>
      <c r="DP405" s="64"/>
      <c r="DQ405" s="64"/>
      <c r="DR405" s="64"/>
      <c r="DS405" s="64"/>
      <c r="DT405" s="64"/>
      <c r="DU405" s="64"/>
      <c r="DV405" s="64"/>
      <c r="DW405" s="64"/>
      <c r="DX405" s="64"/>
      <c r="DY405" s="64"/>
      <c r="DZ405" s="64"/>
    </row>
    <row r="406" spans="2:130" x14ac:dyDescent="0.15">
      <c r="B406" s="58" t="str">
        <f>IF(G406&lt;&gt;"",SUBTOTAL(3,$G$6:G406),"")</f>
        <v/>
      </c>
      <c r="C406" s="58"/>
      <c r="D406" s="58"/>
      <c r="E406" s="59"/>
      <c r="F406" s="59"/>
      <c r="G406" s="59"/>
      <c r="H406" s="61"/>
      <c r="I406" s="62"/>
      <c r="J406" s="63"/>
      <c r="K406" s="64"/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/>
      <c r="AD406" s="64"/>
      <c r="AE406" s="64"/>
      <c r="AF406" s="64"/>
      <c r="AG406" s="64"/>
      <c r="AH406" s="64"/>
      <c r="AI406" s="64"/>
      <c r="AJ406" s="64"/>
      <c r="AK406" s="64"/>
      <c r="AL406" s="64"/>
      <c r="AM406" s="64"/>
      <c r="AN406" s="64"/>
      <c r="AO406" s="64"/>
      <c r="AP406" s="64"/>
      <c r="AQ406" s="64"/>
      <c r="AR406" s="65"/>
      <c r="AS406" s="63"/>
      <c r="AT406" s="64"/>
      <c r="AU406" s="64"/>
      <c r="AV406" s="64"/>
      <c r="AW406" s="64"/>
      <c r="AX406" s="64"/>
      <c r="AY406" s="64"/>
      <c r="AZ406" s="64"/>
      <c r="BA406" s="64"/>
      <c r="BB406" s="64"/>
      <c r="BC406" s="64"/>
      <c r="BD406" s="64"/>
      <c r="BE406" s="64"/>
      <c r="BF406" s="64"/>
      <c r="BG406" s="64"/>
      <c r="BH406" s="64"/>
      <c r="BI406" s="64"/>
      <c r="BJ406" s="64"/>
      <c r="BK406" s="64"/>
      <c r="BL406" s="64"/>
      <c r="BM406" s="64"/>
      <c r="BN406" s="64"/>
      <c r="BO406" s="64"/>
      <c r="BP406" s="64"/>
      <c r="BQ406" s="64"/>
      <c r="BR406" s="64"/>
      <c r="BS406" s="64"/>
      <c r="BT406" s="64"/>
      <c r="BU406" s="64"/>
      <c r="BV406" s="64"/>
      <c r="BW406" s="64"/>
      <c r="BX406" s="64"/>
      <c r="BY406" s="64"/>
      <c r="BZ406" s="64"/>
      <c r="CA406" s="65"/>
      <c r="CB406" s="60"/>
      <c r="CH406" s="64"/>
      <c r="CI406" s="64"/>
      <c r="CJ406" s="64"/>
      <c r="CK406" s="64"/>
      <c r="CL406" s="64"/>
      <c r="CM406" s="64"/>
      <c r="CN406" s="64"/>
      <c r="CO406" s="64"/>
      <c r="CP406" s="64"/>
      <c r="CQ406" s="64"/>
      <c r="CR406" s="64"/>
      <c r="CS406" s="64"/>
      <c r="CT406" s="64"/>
      <c r="CU406" s="64"/>
      <c r="CV406" s="64"/>
      <c r="CW406" s="64"/>
      <c r="CX406" s="64"/>
      <c r="CY406" s="64"/>
      <c r="CZ406" s="64"/>
      <c r="DA406" s="64"/>
      <c r="DB406" s="64"/>
      <c r="DC406" s="64"/>
      <c r="DD406" s="64"/>
      <c r="DE406" s="64"/>
      <c r="DF406" s="64"/>
      <c r="DG406" s="64"/>
      <c r="DH406" s="64"/>
      <c r="DI406" s="64"/>
      <c r="DJ406" s="64"/>
      <c r="DK406" s="64"/>
      <c r="DL406" s="64"/>
      <c r="DM406" s="64"/>
      <c r="DN406" s="64"/>
      <c r="DO406" s="64"/>
      <c r="DP406" s="64"/>
      <c r="DQ406" s="64"/>
      <c r="DR406" s="64"/>
      <c r="DS406" s="64"/>
      <c r="DT406" s="64"/>
      <c r="DU406" s="64"/>
      <c r="DV406" s="64"/>
      <c r="DW406" s="64"/>
      <c r="DX406" s="64"/>
      <c r="DY406" s="64"/>
      <c r="DZ406" s="64"/>
    </row>
    <row r="407" spans="2:130" x14ac:dyDescent="0.15">
      <c r="B407" s="58" t="str">
        <f>IF(G407&lt;&gt;"",SUBTOTAL(3,$G$6:G407),"")</f>
        <v/>
      </c>
      <c r="C407" s="58"/>
      <c r="D407" s="58"/>
      <c r="E407" s="59"/>
      <c r="F407" s="59"/>
      <c r="G407" s="59"/>
      <c r="H407" s="61"/>
      <c r="I407" s="62"/>
      <c r="J407" s="63"/>
      <c r="K407" s="64"/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/>
      <c r="AD407" s="64"/>
      <c r="AE407" s="64"/>
      <c r="AF407" s="64"/>
      <c r="AG407" s="64"/>
      <c r="AH407" s="64"/>
      <c r="AI407" s="64"/>
      <c r="AJ407" s="64"/>
      <c r="AK407" s="64"/>
      <c r="AL407" s="64"/>
      <c r="AM407" s="64"/>
      <c r="AN407" s="64"/>
      <c r="AO407" s="64"/>
      <c r="AP407" s="64"/>
      <c r="AQ407" s="64"/>
      <c r="AR407" s="65"/>
      <c r="AS407" s="63"/>
      <c r="AT407" s="64"/>
      <c r="AU407" s="64"/>
      <c r="AV407" s="64"/>
      <c r="AW407" s="64"/>
      <c r="AX407" s="64"/>
      <c r="AY407" s="64"/>
      <c r="AZ407" s="64"/>
      <c r="BA407" s="64"/>
      <c r="BB407" s="64"/>
      <c r="BC407" s="64"/>
      <c r="BD407" s="64"/>
      <c r="BE407" s="64"/>
      <c r="BF407" s="64"/>
      <c r="BG407" s="64"/>
      <c r="BH407" s="64"/>
      <c r="BI407" s="64"/>
      <c r="BJ407" s="64"/>
      <c r="BK407" s="64"/>
      <c r="BL407" s="64"/>
      <c r="BM407" s="64"/>
      <c r="BN407" s="64"/>
      <c r="BO407" s="64"/>
      <c r="BP407" s="64"/>
      <c r="BQ407" s="64"/>
      <c r="BR407" s="64"/>
      <c r="BS407" s="64"/>
      <c r="BT407" s="64"/>
      <c r="BU407" s="64"/>
      <c r="BV407" s="64"/>
      <c r="BW407" s="64"/>
      <c r="BX407" s="64"/>
      <c r="BY407" s="64"/>
      <c r="BZ407" s="64"/>
      <c r="CA407" s="65"/>
      <c r="CB407" s="60"/>
      <c r="CH407" s="64"/>
      <c r="CI407" s="64"/>
      <c r="CJ407" s="64"/>
      <c r="CK407" s="64"/>
      <c r="CL407" s="64"/>
      <c r="CM407" s="64"/>
      <c r="CN407" s="64"/>
      <c r="CO407" s="64"/>
      <c r="CP407" s="64"/>
      <c r="CQ407" s="64"/>
      <c r="CR407" s="64"/>
      <c r="CS407" s="64"/>
      <c r="CT407" s="64"/>
      <c r="CU407" s="64"/>
      <c r="CV407" s="64"/>
      <c r="CW407" s="64"/>
      <c r="CX407" s="64"/>
      <c r="CY407" s="64"/>
      <c r="CZ407" s="64"/>
      <c r="DA407" s="64"/>
      <c r="DB407" s="64"/>
      <c r="DC407" s="64"/>
      <c r="DD407" s="64"/>
      <c r="DE407" s="64"/>
      <c r="DF407" s="64"/>
      <c r="DG407" s="64"/>
      <c r="DH407" s="64"/>
      <c r="DI407" s="64"/>
      <c r="DJ407" s="64"/>
      <c r="DK407" s="64"/>
      <c r="DL407" s="64"/>
      <c r="DM407" s="64"/>
      <c r="DN407" s="64"/>
      <c r="DO407" s="64"/>
      <c r="DP407" s="64"/>
      <c r="DQ407" s="64"/>
      <c r="DR407" s="64"/>
      <c r="DS407" s="64"/>
      <c r="DT407" s="64"/>
      <c r="DU407" s="64"/>
      <c r="DV407" s="64"/>
      <c r="DW407" s="64"/>
      <c r="DX407" s="64"/>
      <c r="DY407" s="64"/>
      <c r="DZ407" s="64"/>
    </row>
    <row r="408" spans="2:130" x14ac:dyDescent="0.15">
      <c r="B408" s="58" t="str">
        <f>IF(G408&lt;&gt;"",SUBTOTAL(3,$G$6:G408),"")</f>
        <v/>
      </c>
      <c r="C408" s="58"/>
      <c r="D408" s="58"/>
      <c r="E408" s="59"/>
      <c r="F408" s="59"/>
      <c r="G408" s="59"/>
      <c r="H408" s="61"/>
      <c r="I408" s="62"/>
      <c r="J408" s="63"/>
      <c r="K408" s="64"/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64"/>
      <c r="AP408" s="64"/>
      <c r="AQ408" s="64"/>
      <c r="AR408" s="65"/>
      <c r="AS408" s="63"/>
      <c r="AT408" s="64"/>
      <c r="AU408" s="64"/>
      <c r="AV408" s="64"/>
      <c r="AW408" s="64"/>
      <c r="AX408" s="64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  <c r="BI408" s="64"/>
      <c r="BJ408" s="64"/>
      <c r="BK408" s="64"/>
      <c r="BL408" s="64"/>
      <c r="BM408" s="64"/>
      <c r="BN408" s="64"/>
      <c r="BO408" s="64"/>
      <c r="BP408" s="64"/>
      <c r="BQ408" s="64"/>
      <c r="BR408" s="64"/>
      <c r="BS408" s="64"/>
      <c r="BT408" s="64"/>
      <c r="BU408" s="64"/>
      <c r="BV408" s="64"/>
      <c r="BW408" s="64"/>
      <c r="BX408" s="64"/>
      <c r="BY408" s="64"/>
      <c r="BZ408" s="64"/>
      <c r="CA408" s="65"/>
      <c r="CB408" s="60"/>
      <c r="CH408" s="64"/>
      <c r="CI408" s="64"/>
      <c r="CJ408" s="64"/>
      <c r="CK408" s="64"/>
      <c r="CL408" s="64"/>
      <c r="CM408" s="64"/>
      <c r="CN408" s="64"/>
      <c r="CO408" s="64"/>
      <c r="CP408" s="64"/>
      <c r="CQ408" s="64"/>
      <c r="CR408" s="64"/>
      <c r="CS408" s="64"/>
      <c r="CT408" s="64"/>
      <c r="CU408" s="64"/>
      <c r="CV408" s="64"/>
      <c r="CW408" s="64"/>
      <c r="CX408" s="64"/>
      <c r="CY408" s="64"/>
      <c r="CZ408" s="64"/>
      <c r="DA408" s="64"/>
      <c r="DB408" s="64"/>
      <c r="DC408" s="64"/>
      <c r="DD408" s="64"/>
      <c r="DE408" s="64"/>
      <c r="DF408" s="64"/>
      <c r="DG408" s="64"/>
      <c r="DH408" s="64"/>
      <c r="DI408" s="64"/>
      <c r="DJ408" s="64"/>
      <c r="DK408" s="64"/>
      <c r="DL408" s="64"/>
      <c r="DM408" s="64"/>
      <c r="DN408" s="64"/>
      <c r="DO408" s="64"/>
      <c r="DP408" s="64"/>
      <c r="DQ408" s="64"/>
      <c r="DR408" s="64"/>
      <c r="DS408" s="64"/>
      <c r="DT408" s="64"/>
      <c r="DU408" s="64"/>
      <c r="DV408" s="64"/>
      <c r="DW408" s="64"/>
      <c r="DX408" s="64"/>
      <c r="DY408" s="64"/>
      <c r="DZ408" s="64"/>
    </row>
    <row r="409" spans="2:130" x14ac:dyDescent="0.15">
      <c r="B409" s="58" t="str">
        <f>IF(G409&lt;&gt;"",SUBTOTAL(3,$G$6:G409),"")</f>
        <v/>
      </c>
      <c r="C409" s="58"/>
      <c r="D409" s="58"/>
      <c r="E409" s="59"/>
      <c r="F409" s="59"/>
      <c r="G409" s="59"/>
      <c r="H409" s="61"/>
      <c r="I409" s="62"/>
      <c r="J409" s="63"/>
      <c r="K409" s="64"/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64"/>
      <c r="AP409" s="64"/>
      <c r="AQ409" s="64"/>
      <c r="AR409" s="65"/>
      <c r="AS409" s="63"/>
      <c r="AT409" s="64"/>
      <c r="AU409" s="64"/>
      <c r="AV409" s="64"/>
      <c r="AW409" s="64"/>
      <c r="AX409" s="64"/>
      <c r="AY409" s="64"/>
      <c r="AZ409" s="64"/>
      <c r="BA409" s="64"/>
      <c r="BB409" s="64"/>
      <c r="BC409" s="64"/>
      <c r="BD409" s="64"/>
      <c r="BE409" s="64"/>
      <c r="BF409" s="64"/>
      <c r="BG409" s="64"/>
      <c r="BH409" s="64"/>
      <c r="BI409" s="64"/>
      <c r="BJ409" s="64"/>
      <c r="BK409" s="64"/>
      <c r="BL409" s="64"/>
      <c r="BM409" s="64"/>
      <c r="BN409" s="64"/>
      <c r="BO409" s="64"/>
      <c r="BP409" s="64"/>
      <c r="BQ409" s="64"/>
      <c r="BR409" s="64"/>
      <c r="BS409" s="64"/>
      <c r="BT409" s="64"/>
      <c r="BU409" s="64"/>
      <c r="BV409" s="64"/>
      <c r="BW409" s="64"/>
      <c r="BX409" s="64"/>
      <c r="BY409" s="64"/>
      <c r="BZ409" s="64"/>
      <c r="CA409" s="65"/>
      <c r="CB409" s="60"/>
      <c r="CH409" s="64"/>
      <c r="CI409" s="64"/>
      <c r="CJ409" s="64"/>
      <c r="CK409" s="64"/>
      <c r="CL409" s="64"/>
      <c r="CM409" s="64"/>
      <c r="CN409" s="64"/>
      <c r="CO409" s="64"/>
      <c r="CP409" s="64"/>
      <c r="CQ409" s="64"/>
      <c r="CR409" s="64"/>
      <c r="CS409" s="64"/>
      <c r="CT409" s="64"/>
      <c r="CU409" s="64"/>
      <c r="CV409" s="64"/>
      <c r="CW409" s="64"/>
      <c r="CX409" s="64"/>
      <c r="CY409" s="64"/>
      <c r="CZ409" s="64"/>
      <c r="DA409" s="64"/>
      <c r="DB409" s="64"/>
      <c r="DC409" s="64"/>
      <c r="DD409" s="64"/>
      <c r="DE409" s="64"/>
      <c r="DF409" s="64"/>
      <c r="DG409" s="64"/>
      <c r="DH409" s="64"/>
      <c r="DI409" s="64"/>
      <c r="DJ409" s="64"/>
      <c r="DK409" s="64"/>
      <c r="DL409" s="64"/>
      <c r="DM409" s="64"/>
      <c r="DN409" s="64"/>
      <c r="DO409" s="64"/>
      <c r="DP409" s="64"/>
      <c r="DQ409" s="64"/>
      <c r="DR409" s="64"/>
      <c r="DS409" s="64"/>
      <c r="DT409" s="64"/>
      <c r="DU409" s="64"/>
      <c r="DV409" s="64"/>
      <c r="DW409" s="64"/>
      <c r="DX409" s="64"/>
      <c r="DY409" s="64"/>
      <c r="DZ409" s="64"/>
    </row>
    <row r="410" spans="2:130" ht="15.75" x14ac:dyDescent="0.15">
      <c r="B410" s="58" t="str">
        <f>IF(G410&lt;&gt;"",SUBTOTAL(3,$G$6:G410),"")</f>
        <v/>
      </c>
      <c r="C410" s="58"/>
      <c r="D410" s="58"/>
      <c r="E410" s="59"/>
      <c r="F410" s="59"/>
      <c r="G410" s="59"/>
      <c r="H410" s="61"/>
      <c r="I410" s="62"/>
      <c r="J410" s="40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2"/>
      <c r="AS410" s="63"/>
      <c r="AT410" s="64"/>
      <c r="AU410" s="64"/>
      <c r="AV410" s="64"/>
      <c r="AW410" s="64"/>
      <c r="AX410" s="64"/>
      <c r="AY410" s="64"/>
      <c r="AZ410" s="64"/>
      <c r="BA410" s="64"/>
      <c r="BB410" s="64"/>
      <c r="BC410" s="64"/>
      <c r="BD410" s="64"/>
      <c r="BE410" s="64"/>
      <c r="BF410" s="64"/>
      <c r="BG410" s="64"/>
      <c r="BH410" s="64"/>
      <c r="BI410" s="64"/>
      <c r="BJ410" s="64"/>
      <c r="BK410" s="64"/>
      <c r="BL410" s="64"/>
      <c r="BM410" s="64"/>
      <c r="BN410" s="64"/>
      <c r="BO410" s="64"/>
      <c r="BP410" s="64"/>
      <c r="BQ410" s="64"/>
      <c r="BR410" s="64"/>
      <c r="BS410" s="64"/>
      <c r="BT410" s="64"/>
      <c r="BU410" s="64"/>
      <c r="BV410" s="64"/>
      <c r="BW410" s="64"/>
      <c r="BX410" s="64"/>
      <c r="BY410" s="64"/>
      <c r="BZ410" s="64"/>
      <c r="CA410" s="65"/>
      <c r="CB410" s="60"/>
      <c r="CH410" s="64"/>
      <c r="CI410" s="64"/>
      <c r="CJ410" s="64"/>
      <c r="CK410" s="64"/>
      <c r="CL410" s="64"/>
      <c r="CM410" s="64"/>
      <c r="CN410" s="64"/>
      <c r="CO410" s="64"/>
      <c r="CP410" s="64"/>
      <c r="CQ410" s="64"/>
      <c r="CR410" s="64"/>
      <c r="CS410" s="64"/>
      <c r="CT410" s="64"/>
      <c r="CU410" s="64"/>
      <c r="CV410" s="64"/>
      <c r="CW410" s="64"/>
      <c r="CX410" s="64"/>
      <c r="CY410" s="64"/>
      <c r="CZ410" s="64"/>
      <c r="DA410" s="64"/>
      <c r="DB410" s="64"/>
      <c r="DC410" s="64"/>
      <c r="DD410" s="64"/>
      <c r="DE410" s="64"/>
      <c r="DF410" s="64"/>
      <c r="DG410" s="64"/>
      <c r="DH410" s="64"/>
      <c r="DI410" s="64"/>
      <c r="DJ410" s="64"/>
      <c r="DK410" s="64"/>
      <c r="DL410" s="64"/>
      <c r="DM410" s="64"/>
      <c r="DN410" s="64"/>
      <c r="DO410" s="64"/>
      <c r="DP410" s="64"/>
      <c r="DQ410" s="64"/>
      <c r="DR410" s="64"/>
      <c r="DS410" s="64"/>
      <c r="DT410" s="64"/>
      <c r="DU410" s="64"/>
      <c r="DV410" s="64"/>
      <c r="DW410" s="64"/>
      <c r="DX410" s="64"/>
      <c r="DY410" s="64"/>
      <c r="DZ410" s="64"/>
    </row>
    <row r="411" spans="2:130" x14ac:dyDescent="0.15">
      <c r="B411" s="58" t="str">
        <f>IF(G411&lt;&gt;"",SUBTOTAL(3,$G$6:G411),"")</f>
        <v/>
      </c>
      <c r="C411" s="58"/>
      <c r="D411" s="58"/>
      <c r="E411" s="59"/>
      <c r="F411" s="59"/>
      <c r="G411" s="59"/>
      <c r="H411" s="61"/>
      <c r="I411" s="62"/>
      <c r="J411" s="63"/>
      <c r="K411" s="64"/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/>
      <c r="AD411" s="64"/>
      <c r="AE411" s="64"/>
      <c r="AF411" s="64"/>
      <c r="AG411" s="64"/>
      <c r="AH411" s="64"/>
      <c r="AI411" s="64"/>
      <c r="AJ411" s="64"/>
      <c r="AK411" s="64"/>
      <c r="AL411" s="64"/>
      <c r="AM411" s="64"/>
      <c r="AN411" s="64"/>
      <c r="AO411" s="64"/>
      <c r="AP411" s="64"/>
      <c r="AQ411" s="64"/>
      <c r="AR411" s="65"/>
      <c r="AS411" s="63"/>
      <c r="AT411" s="64"/>
      <c r="AU411" s="64"/>
      <c r="AV411" s="64"/>
      <c r="AW411" s="64"/>
      <c r="AX411" s="64"/>
      <c r="AY411" s="64"/>
      <c r="AZ411" s="64"/>
      <c r="BA411" s="64"/>
      <c r="BB411" s="64"/>
      <c r="BC411" s="64"/>
      <c r="BD411" s="64"/>
      <c r="BE411" s="64"/>
      <c r="BF411" s="64"/>
      <c r="BG411" s="64"/>
      <c r="BH411" s="64"/>
      <c r="BI411" s="64"/>
      <c r="BJ411" s="64"/>
      <c r="BK411" s="64"/>
      <c r="BL411" s="64"/>
      <c r="BM411" s="64"/>
      <c r="BN411" s="64"/>
      <c r="BO411" s="64"/>
      <c r="BP411" s="64"/>
      <c r="BQ411" s="64"/>
      <c r="BR411" s="64"/>
      <c r="BS411" s="64"/>
      <c r="BT411" s="64"/>
      <c r="BU411" s="64"/>
      <c r="BV411" s="64"/>
      <c r="BW411" s="64"/>
      <c r="BX411" s="64"/>
      <c r="BY411" s="64"/>
      <c r="BZ411" s="64"/>
      <c r="CA411" s="65"/>
      <c r="CB411" s="60"/>
      <c r="CH411" s="64"/>
      <c r="CI411" s="64"/>
      <c r="CJ411" s="64"/>
      <c r="CK411" s="64"/>
      <c r="CL411" s="64"/>
      <c r="CM411" s="64"/>
      <c r="CN411" s="64"/>
      <c r="CO411" s="64"/>
      <c r="CP411" s="64"/>
      <c r="CQ411" s="64"/>
      <c r="CR411" s="64"/>
      <c r="CS411" s="64"/>
      <c r="CT411" s="64"/>
      <c r="CU411" s="64"/>
      <c r="CV411" s="64"/>
      <c r="CW411" s="64"/>
      <c r="CX411" s="64"/>
      <c r="CY411" s="64"/>
      <c r="CZ411" s="64"/>
      <c r="DA411" s="64"/>
      <c r="DB411" s="64"/>
      <c r="DC411" s="64"/>
      <c r="DD411" s="64"/>
      <c r="DE411" s="64"/>
      <c r="DF411" s="64"/>
      <c r="DG411" s="64"/>
      <c r="DH411" s="64"/>
      <c r="DI411" s="64"/>
      <c r="DJ411" s="64"/>
      <c r="DK411" s="64"/>
      <c r="DL411" s="64"/>
      <c r="DM411" s="64"/>
      <c r="DN411" s="64"/>
      <c r="DO411" s="64"/>
      <c r="DP411" s="64"/>
      <c r="DQ411" s="64"/>
      <c r="DR411" s="64"/>
      <c r="DS411" s="64"/>
      <c r="DT411" s="64"/>
      <c r="DU411" s="64"/>
      <c r="DV411" s="64"/>
      <c r="DW411" s="64"/>
      <c r="DX411" s="64"/>
      <c r="DY411" s="64"/>
      <c r="DZ411" s="64"/>
    </row>
    <row r="412" spans="2:130" x14ac:dyDescent="0.15">
      <c r="B412" s="58" t="str">
        <f>IF(G412&lt;&gt;"",SUBTOTAL(3,$G$6:G412),"")</f>
        <v/>
      </c>
      <c r="C412" s="58"/>
      <c r="D412" s="58"/>
      <c r="E412" s="59"/>
      <c r="F412" s="59"/>
      <c r="G412" s="59"/>
      <c r="H412" s="61"/>
      <c r="I412" s="62"/>
      <c r="J412" s="63"/>
      <c r="K412" s="64"/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/>
      <c r="AD412" s="64"/>
      <c r="AE412" s="64"/>
      <c r="AF412" s="64"/>
      <c r="AG412" s="64"/>
      <c r="AH412" s="64"/>
      <c r="AI412" s="64"/>
      <c r="AJ412" s="64"/>
      <c r="AK412" s="64"/>
      <c r="AL412" s="64"/>
      <c r="AM412" s="64"/>
      <c r="AN412" s="64"/>
      <c r="AO412" s="64"/>
      <c r="AP412" s="64"/>
      <c r="AQ412" s="64"/>
      <c r="AR412" s="65"/>
      <c r="AS412" s="63"/>
      <c r="AT412" s="64"/>
      <c r="AU412" s="64"/>
      <c r="AV412" s="64"/>
      <c r="AW412" s="64"/>
      <c r="AX412" s="64"/>
      <c r="AY412" s="64"/>
      <c r="AZ412" s="64"/>
      <c r="BA412" s="64"/>
      <c r="BB412" s="64"/>
      <c r="BC412" s="64"/>
      <c r="BD412" s="64"/>
      <c r="BE412" s="64"/>
      <c r="BF412" s="64"/>
      <c r="BG412" s="64"/>
      <c r="BH412" s="64"/>
      <c r="BI412" s="64"/>
      <c r="BJ412" s="64"/>
      <c r="BK412" s="64"/>
      <c r="BL412" s="64"/>
      <c r="BM412" s="64"/>
      <c r="BN412" s="64"/>
      <c r="BO412" s="64"/>
      <c r="BP412" s="64"/>
      <c r="BQ412" s="64"/>
      <c r="BR412" s="64"/>
      <c r="BS412" s="64"/>
      <c r="BT412" s="64"/>
      <c r="BU412" s="64"/>
      <c r="BV412" s="64"/>
      <c r="BW412" s="64"/>
      <c r="BX412" s="64"/>
      <c r="BY412" s="64"/>
      <c r="BZ412" s="64"/>
      <c r="CA412" s="65"/>
      <c r="CB412" s="60"/>
      <c r="CH412" s="64"/>
      <c r="CI412" s="64"/>
      <c r="CJ412" s="64"/>
      <c r="CK412" s="64"/>
      <c r="CL412" s="64"/>
      <c r="CM412" s="64"/>
      <c r="CN412" s="64"/>
      <c r="CO412" s="64"/>
      <c r="CP412" s="64"/>
      <c r="CQ412" s="64"/>
      <c r="CR412" s="64"/>
      <c r="CS412" s="64"/>
      <c r="CT412" s="64"/>
      <c r="CU412" s="64"/>
      <c r="CV412" s="64"/>
      <c r="CW412" s="64"/>
      <c r="CX412" s="64"/>
      <c r="CY412" s="64"/>
      <c r="CZ412" s="64"/>
      <c r="DA412" s="64"/>
      <c r="DB412" s="64"/>
      <c r="DC412" s="64"/>
      <c r="DD412" s="64"/>
      <c r="DE412" s="64"/>
      <c r="DF412" s="64"/>
      <c r="DG412" s="64"/>
      <c r="DH412" s="64"/>
      <c r="DI412" s="64"/>
      <c r="DJ412" s="64"/>
      <c r="DK412" s="64"/>
      <c r="DL412" s="64"/>
      <c r="DM412" s="64"/>
      <c r="DN412" s="64"/>
      <c r="DO412" s="64"/>
      <c r="DP412" s="64"/>
      <c r="DQ412" s="64"/>
      <c r="DR412" s="64"/>
      <c r="DS412" s="64"/>
      <c r="DT412" s="64"/>
      <c r="DU412" s="64"/>
      <c r="DV412" s="64"/>
      <c r="DW412" s="64"/>
      <c r="DX412" s="64"/>
      <c r="DY412" s="64"/>
      <c r="DZ412" s="64"/>
    </row>
    <row r="413" spans="2:130" x14ac:dyDescent="0.15">
      <c r="B413" s="58" t="str">
        <f>IF(G413&lt;&gt;"",SUBTOTAL(3,$G$6:G413),"")</f>
        <v/>
      </c>
      <c r="C413" s="58"/>
      <c r="D413" s="58"/>
      <c r="E413" s="59"/>
      <c r="F413" s="59"/>
      <c r="G413" s="59"/>
      <c r="H413" s="61"/>
      <c r="I413" s="62"/>
      <c r="J413" s="63"/>
      <c r="K413" s="64"/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/>
      <c r="AD413" s="64"/>
      <c r="AE413" s="64"/>
      <c r="AF413" s="64"/>
      <c r="AG413" s="64"/>
      <c r="AH413" s="64"/>
      <c r="AI413" s="64"/>
      <c r="AJ413" s="64"/>
      <c r="AK413" s="64"/>
      <c r="AL413" s="64"/>
      <c r="AM413" s="64"/>
      <c r="AN413" s="64"/>
      <c r="AO413" s="64"/>
      <c r="AP413" s="64"/>
      <c r="AQ413" s="64"/>
      <c r="AR413" s="65"/>
      <c r="AS413" s="63"/>
      <c r="AT413" s="64"/>
      <c r="AU413" s="64"/>
      <c r="AV413" s="64"/>
      <c r="AW413" s="64"/>
      <c r="AX413" s="64"/>
      <c r="AY413" s="64"/>
      <c r="AZ413" s="64"/>
      <c r="BA413" s="64"/>
      <c r="BB413" s="64"/>
      <c r="BC413" s="64"/>
      <c r="BD413" s="64"/>
      <c r="BE413" s="64"/>
      <c r="BF413" s="64"/>
      <c r="BG413" s="64"/>
      <c r="BH413" s="64"/>
      <c r="BI413" s="64"/>
      <c r="BJ413" s="64"/>
      <c r="BK413" s="64"/>
      <c r="BL413" s="64"/>
      <c r="BM413" s="64"/>
      <c r="BN413" s="64"/>
      <c r="BO413" s="64"/>
      <c r="BP413" s="64"/>
      <c r="BQ413" s="64"/>
      <c r="BR413" s="64"/>
      <c r="BS413" s="64"/>
      <c r="BT413" s="64"/>
      <c r="BU413" s="64"/>
      <c r="BV413" s="64"/>
      <c r="BW413" s="64"/>
      <c r="BX413" s="64"/>
      <c r="BY413" s="64"/>
      <c r="BZ413" s="64"/>
      <c r="CA413" s="65"/>
      <c r="CB413" s="60"/>
      <c r="CH413" s="64"/>
      <c r="CI413" s="64"/>
      <c r="CJ413" s="64"/>
      <c r="CK413" s="64"/>
      <c r="CL413" s="64"/>
      <c r="CM413" s="64"/>
      <c r="CN413" s="64"/>
      <c r="CO413" s="64"/>
      <c r="CP413" s="64"/>
      <c r="CQ413" s="64"/>
      <c r="CR413" s="64"/>
      <c r="CS413" s="64"/>
      <c r="CT413" s="64"/>
      <c r="CU413" s="64"/>
      <c r="CV413" s="64"/>
      <c r="CW413" s="64"/>
      <c r="CX413" s="64"/>
      <c r="CY413" s="64"/>
      <c r="CZ413" s="64"/>
      <c r="DA413" s="64"/>
      <c r="DB413" s="64"/>
      <c r="DC413" s="64"/>
      <c r="DD413" s="64"/>
      <c r="DE413" s="64"/>
      <c r="DF413" s="64"/>
      <c r="DG413" s="64"/>
      <c r="DH413" s="64"/>
      <c r="DI413" s="64"/>
      <c r="DJ413" s="64"/>
      <c r="DK413" s="64"/>
      <c r="DL413" s="64"/>
      <c r="DM413" s="64"/>
      <c r="DN413" s="64"/>
      <c r="DO413" s="64"/>
      <c r="DP413" s="64"/>
      <c r="DQ413" s="64"/>
      <c r="DR413" s="64"/>
      <c r="DS413" s="64"/>
      <c r="DT413" s="64"/>
      <c r="DU413" s="64"/>
      <c r="DV413" s="64"/>
      <c r="DW413" s="64"/>
      <c r="DX413" s="64"/>
      <c r="DY413" s="64"/>
      <c r="DZ413" s="64"/>
    </row>
    <row r="414" spans="2:130" x14ac:dyDescent="0.15">
      <c r="B414" s="58" t="str">
        <f>IF(G414&lt;&gt;"",SUBTOTAL(3,$G$6:G414),"")</f>
        <v/>
      </c>
      <c r="C414" s="58"/>
      <c r="D414" s="58"/>
      <c r="E414" s="59"/>
      <c r="F414" s="59"/>
      <c r="G414" s="59"/>
      <c r="H414" s="61"/>
      <c r="I414" s="62"/>
      <c r="J414" s="63"/>
      <c r="K414" s="64"/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/>
      <c r="AD414" s="64"/>
      <c r="AE414" s="64"/>
      <c r="AF414" s="64"/>
      <c r="AG414" s="64"/>
      <c r="AH414" s="64"/>
      <c r="AI414" s="64"/>
      <c r="AJ414" s="64"/>
      <c r="AK414" s="64"/>
      <c r="AL414" s="64"/>
      <c r="AM414" s="64"/>
      <c r="AN414" s="64"/>
      <c r="AO414" s="64"/>
      <c r="AP414" s="64"/>
      <c r="AQ414" s="64"/>
      <c r="AR414" s="65"/>
      <c r="AS414" s="63"/>
      <c r="AT414" s="64"/>
      <c r="AU414" s="64"/>
      <c r="AV414" s="64"/>
      <c r="AW414" s="64"/>
      <c r="AX414" s="64"/>
      <c r="AY414" s="64"/>
      <c r="AZ414" s="64"/>
      <c r="BA414" s="64"/>
      <c r="BB414" s="64"/>
      <c r="BC414" s="64"/>
      <c r="BD414" s="64"/>
      <c r="BE414" s="64"/>
      <c r="BF414" s="64"/>
      <c r="BG414" s="64"/>
      <c r="BH414" s="64"/>
      <c r="BI414" s="64"/>
      <c r="BJ414" s="64"/>
      <c r="BK414" s="64"/>
      <c r="BL414" s="64"/>
      <c r="BM414" s="64"/>
      <c r="BN414" s="64"/>
      <c r="BO414" s="64"/>
      <c r="BP414" s="64"/>
      <c r="BQ414" s="64"/>
      <c r="BR414" s="64"/>
      <c r="BS414" s="64"/>
      <c r="BT414" s="64"/>
      <c r="BU414" s="64"/>
      <c r="BV414" s="64"/>
      <c r="BW414" s="64"/>
      <c r="BX414" s="64"/>
      <c r="BY414" s="64"/>
      <c r="BZ414" s="64"/>
      <c r="CA414" s="65"/>
      <c r="CB414" s="60"/>
      <c r="CH414" s="64"/>
      <c r="CI414" s="64"/>
      <c r="CJ414" s="64"/>
      <c r="CK414" s="64"/>
      <c r="CL414" s="64"/>
      <c r="CM414" s="64"/>
      <c r="CN414" s="64"/>
      <c r="CO414" s="64"/>
      <c r="CP414" s="64"/>
      <c r="CQ414" s="64"/>
      <c r="CR414" s="64"/>
      <c r="CS414" s="64"/>
      <c r="CT414" s="64"/>
      <c r="CU414" s="64"/>
      <c r="CV414" s="64"/>
      <c r="CW414" s="64"/>
      <c r="CX414" s="64"/>
      <c r="CY414" s="64"/>
      <c r="CZ414" s="64"/>
      <c r="DA414" s="64"/>
      <c r="DB414" s="64"/>
      <c r="DC414" s="64"/>
      <c r="DD414" s="64"/>
      <c r="DE414" s="64"/>
      <c r="DF414" s="64"/>
      <c r="DG414" s="64"/>
      <c r="DH414" s="64"/>
      <c r="DI414" s="64"/>
      <c r="DJ414" s="64"/>
      <c r="DK414" s="64"/>
      <c r="DL414" s="64"/>
      <c r="DM414" s="64"/>
      <c r="DN414" s="64"/>
      <c r="DO414" s="64"/>
      <c r="DP414" s="64"/>
      <c r="DQ414" s="64"/>
      <c r="DR414" s="64"/>
      <c r="DS414" s="64"/>
      <c r="DT414" s="64"/>
      <c r="DU414" s="64"/>
      <c r="DV414" s="64"/>
      <c r="DW414" s="64"/>
      <c r="DX414" s="64"/>
      <c r="DY414" s="64"/>
      <c r="DZ414" s="64"/>
    </row>
    <row r="415" spans="2:130" x14ac:dyDescent="0.15">
      <c r="B415" s="58" t="str">
        <f>IF(G415&lt;&gt;"",SUBTOTAL(3,$G$6:G415),"")</f>
        <v/>
      </c>
      <c r="C415" s="58"/>
      <c r="D415" s="58"/>
      <c r="E415" s="59"/>
      <c r="F415" s="59"/>
      <c r="G415" s="59"/>
      <c r="H415" s="61"/>
      <c r="I415" s="62"/>
      <c r="J415" s="63"/>
      <c r="K415" s="64"/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/>
      <c r="AD415" s="64"/>
      <c r="AE415" s="64"/>
      <c r="AF415" s="64"/>
      <c r="AG415" s="64"/>
      <c r="AH415" s="64"/>
      <c r="AI415" s="64"/>
      <c r="AJ415" s="64"/>
      <c r="AK415" s="64"/>
      <c r="AL415" s="64"/>
      <c r="AM415" s="64"/>
      <c r="AN415" s="64"/>
      <c r="AO415" s="64"/>
      <c r="AP415" s="64"/>
      <c r="AQ415" s="64"/>
      <c r="AR415" s="65"/>
      <c r="AS415" s="63"/>
      <c r="AT415" s="64"/>
      <c r="AU415" s="64"/>
      <c r="AV415" s="64"/>
      <c r="AW415" s="64"/>
      <c r="AX415" s="64"/>
      <c r="AY415" s="64"/>
      <c r="AZ415" s="64"/>
      <c r="BA415" s="64"/>
      <c r="BB415" s="64"/>
      <c r="BC415" s="64"/>
      <c r="BD415" s="64"/>
      <c r="BE415" s="64"/>
      <c r="BF415" s="64"/>
      <c r="BG415" s="64"/>
      <c r="BH415" s="64"/>
      <c r="BI415" s="64"/>
      <c r="BJ415" s="64"/>
      <c r="BK415" s="64"/>
      <c r="BL415" s="64"/>
      <c r="BM415" s="64"/>
      <c r="BN415" s="64"/>
      <c r="BO415" s="64"/>
      <c r="BP415" s="64"/>
      <c r="BQ415" s="64"/>
      <c r="BR415" s="64"/>
      <c r="BS415" s="64"/>
      <c r="BT415" s="64"/>
      <c r="BU415" s="64"/>
      <c r="BV415" s="64"/>
      <c r="BW415" s="64"/>
      <c r="BX415" s="64"/>
      <c r="BY415" s="64"/>
      <c r="BZ415" s="64"/>
      <c r="CA415" s="65"/>
      <c r="CB415" s="60"/>
      <c r="CH415" s="64"/>
      <c r="CI415" s="64"/>
      <c r="CJ415" s="64"/>
      <c r="CK415" s="64"/>
      <c r="CL415" s="64"/>
      <c r="CM415" s="64"/>
      <c r="CN415" s="64"/>
      <c r="CO415" s="64"/>
      <c r="CP415" s="64"/>
      <c r="CQ415" s="64"/>
      <c r="CR415" s="64"/>
      <c r="CS415" s="64"/>
      <c r="CT415" s="64"/>
      <c r="CU415" s="64"/>
      <c r="CV415" s="64"/>
      <c r="CW415" s="64"/>
      <c r="CX415" s="64"/>
      <c r="CY415" s="64"/>
      <c r="CZ415" s="64"/>
      <c r="DA415" s="64"/>
      <c r="DB415" s="64"/>
      <c r="DC415" s="64"/>
      <c r="DD415" s="64"/>
      <c r="DE415" s="64"/>
      <c r="DF415" s="64"/>
      <c r="DG415" s="64"/>
      <c r="DH415" s="64"/>
      <c r="DI415" s="64"/>
      <c r="DJ415" s="64"/>
      <c r="DK415" s="64"/>
      <c r="DL415" s="64"/>
      <c r="DM415" s="64"/>
      <c r="DN415" s="64"/>
      <c r="DO415" s="64"/>
      <c r="DP415" s="64"/>
      <c r="DQ415" s="64"/>
      <c r="DR415" s="64"/>
      <c r="DS415" s="64"/>
      <c r="DT415" s="64"/>
      <c r="DU415" s="64"/>
      <c r="DV415" s="64"/>
      <c r="DW415" s="64"/>
      <c r="DX415" s="64"/>
      <c r="DY415" s="64"/>
      <c r="DZ415" s="64"/>
    </row>
    <row r="416" spans="2:130" x14ac:dyDescent="0.15">
      <c r="B416" s="58" t="str">
        <f>IF(G416&lt;&gt;"",SUBTOTAL(3,$G$6:G416),"")</f>
        <v/>
      </c>
      <c r="C416" s="58"/>
      <c r="D416" s="58"/>
      <c r="E416" s="59"/>
      <c r="F416" s="59"/>
      <c r="G416" s="59"/>
      <c r="H416" s="61"/>
      <c r="I416" s="62"/>
      <c r="J416" s="63"/>
      <c r="K416" s="64"/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/>
      <c r="AD416" s="64"/>
      <c r="AE416" s="64"/>
      <c r="AF416" s="64"/>
      <c r="AG416" s="64"/>
      <c r="AH416" s="64"/>
      <c r="AI416" s="64"/>
      <c r="AJ416" s="64"/>
      <c r="AK416" s="64"/>
      <c r="AL416" s="64"/>
      <c r="AM416" s="64"/>
      <c r="AN416" s="64"/>
      <c r="AO416" s="64"/>
      <c r="AP416" s="64"/>
      <c r="AQ416" s="64"/>
      <c r="AR416" s="65"/>
      <c r="AS416" s="63"/>
      <c r="AT416" s="64"/>
      <c r="AU416" s="64"/>
      <c r="AV416" s="64"/>
      <c r="AW416" s="64"/>
      <c r="AX416" s="64"/>
      <c r="AY416" s="64"/>
      <c r="AZ416" s="64"/>
      <c r="BA416" s="64"/>
      <c r="BB416" s="64"/>
      <c r="BC416" s="64"/>
      <c r="BD416" s="64"/>
      <c r="BE416" s="64"/>
      <c r="BF416" s="64"/>
      <c r="BG416" s="64"/>
      <c r="BH416" s="64"/>
      <c r="BI416" s="64"/>
      <c r="BJ416" s="64"/>
      <c r="BK416" s="64"/>
      <c r="BL416" s="64"/>
      <c r="BM416" s="64"/>
      <c r="BN416" s="64"/>
      <c r="BO416" s="64"/>
      <c r="BP416" s="64"/>
      <c r="BQ416" s="64"/>
      <c r="BR416" s="64"/>
      <c r="BS416" s="64"/>
      <c r="BT416" s="64"/>
      <c r="BU416" s="64"/>
      <c r="BV416" s="64"/>
      <c r="BW416" s="64"/>
      <c r="BX416" s="64"/>
      <c r="BY416" s="64"/>
      <c r="BZ416" s="64"/>
      <c r="CA416" s="65"/>
      <c r="CB416" s="60"/>
      <c r="CH416" s="64"/>
      <c r="CI416" s="64"/>
      <c r="CJ416" s="64"/>
      <c r="CK416" s="64"/>
      <c r="CL416" s="64"/>
      <c r="CM416" s="64"/>
      <c r="CN416" s="64"/>
      <c r="CO416" s="64"/>
      <c r="CP416" s="64"/>
      <c r="CQ416" s="64"/>
      <c r="CR416" s="64"/>
      <c r="CS416" s="64"/>
      <c r="CT416" s="64"/>
      <c r="CU416" s="64"/>
      <c r="CV416" s="64"/>
      <c r="CW416" s="64"/>
      <c r="CX416" s="64"/>
      <c r="CY416" s="64"/>
      <c r="CZ416" s="64"/>
      <c r="DA416" s="64"/>
      <c r="DB416" s="64"/>
      <c r="DC416" s="64"/>
      <c r="DD416" s="64"/>
      <c r="DE416" s="64"/>
      <c r="DF416" s="64"/>
      <c r="DG416" s="64"/>
      <c r="DH416" s="64"/>
      <c r="DI416" s="64"/>
      <c r="DJ416" s="64"/>
      <c r="DK416" s="64"/>
      <c r="DL416" s="64"/>
      <c r="DM416" s="64"/>
      <c r="DN416" s="64"/>
      <c r="DO416" s="64"/>
      <c r="DP416" s="64"/>
      <c r="DQ416" s="64"/>
      <c r="DR416" s="64"/>
      <c r="DS416" s="64"/>
      <c r="DT416" s="64"/>
      <c r="DU416" s="64"/>
      <c r="DV416" s="64"/>
      <c r="DW416" s="64"/>
      <c r="DX416" s="64"/>
      <c r="DY416" s="64"/>
      <c r="DZ416" s="64"/>
    </row>
    <row r="417" spans="2:130" x14ac:dyDescent="0.15">
      <c r="B417" s="58" t="str">
        <f>IF(G417&lt;&gt;"",SUBTOTAL(3,$G$6:G417),"")</f>
        <v/>
      </c>
      <c r="C417" s="58"/>
      <c r="D417" s="58"/>
      <c r="E417" s="59"/>
      <c r="F417" s="59"/>
      <c r="G417" s="59"/>
      <c r="H417" s="61"/>
      <c r="I417" s="62"/>
      <c r="J417" s="63"/>
      <c r="K417" s="64"/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/>
      <c r="AD417" s="64"/>
      <c r="AE417" s="64"/>
      <c r="AF417" s="64"/>
      <c r="AG417" s="64"/>
      <c r="AH417" s="64"/>
      <c r="AI417" s="64"/>
      <c r="AJ417" s="64"/>
      <c r="AK417" s="64"/>
      <c r="AL417" s="64"/>
      <c r="AM417" s="64"/>
      <c r="AN417" s="64"/>
      <c r="AO417" s="64"/>
      <c r="AP417" s="64"/>
      <c r="AQ417" s="64"/>
      <c r="AR417" s="65"/>
      <c r="AS417" s="63"/>
      <c r="AT417" s="64"/>
      <c r="AU417" s="64"/>
      <c r="AV417" s="64"/>
      <c r="AW417" s="64"/>
      <c r="AX417" s="64"/>
      <c r="AY417" s="64"/>
      <c r="AZ417" s="64"/>
      <c r="BA417" s="64"/>
      <c r="BB417" s="64"/>
      <c r="BC417" s="64"/>
      <c r="BD417" s="64"/>
      <c r="BE417" s="64"/>
      <c r="BF417" s="64"/>
      <c r="BG417" s="64"/>
      <c r="BH417" s="64"/>
      <c r="BI417" s="64"/>
      <c r="BJ417" s="64"/>
      <c r="BK417" s="64"/>
      <c r="BL417" s="64"/>
      <c r="BM417" s="64"/>
      <c r="BN417" s="64"/>
      <c r="BO417" s="64"/>
      <c r="BP417" s="64"/>
      <c r="BQ417" s="64"/>
      <c r="BR417" s="64"/>
      <c r="BS417" s="64"/>
      <c r="BT417" s="64"/>
      <c r="BU417" s="64"/>
      <c r="BV417" s="64"/>
      <c r="BW417" s="64"/>
      <c r="BX417" s="64"/>
      <c r="BY417" s="64"/>
      <c r="BZ417" s="64"/>
      <c r="CA417" s="65"/>
      <c r="CB417" s="60"/>
      <c r="CH417" s="64"/>
      <c r="CI417" s="64"/>
      <c r="CJ417" s="64"/>
      <c r="CK417" s="64"/>
      <c r="CL417" s="64"/>
      <c r="CM417" s="64"/>
      <c r="CN417" s="64"/>
      <c r="CO417" s="64"/>
      <c r="CP417" s="64"/>
      <c r="CQ417" s="64"/>
      <c r="CR417" s="64"/>
      <c r="CS417" s="64"/>
      <c r="CT417" s="64"/>
      <c r="CU417" s="64"/>
      <c r="CV417" s="64"/>
      <c r="CW417" s="64"/>
      <c r="CX417" s="64"/>
      <c r="CY417" s="64"/>
      <c r="CZ417" s="64"/>
      <c r="DA417" s="64"/>
      <c r="DB417" s="64"/>
      <c r="DC417" s="64"/>
      <c r="DD417" s="64"/>
      <c r="DE417" s="64"/>
      <c r="DF417" s="64"/>
      <c r="DG417" s="64"/>
      <c r="DH417" s="64"/>
      <c r="DI417" s="64"/>
      <c r="DJ417" s="64"/>
      <c r="DK417" s="64"/>
      <c r="DL417" s="64"/>
      <c r="DM417" s="64"/>
      <c r="DN417" s="64"/>
      <c r="DO417" s="64"/>
      <c r="DP417" s="64"/>
      <c r="DQ417" s="64"/>
      <c r="DR417" s="64"/>
      <c r="DS417" s="64"/>
      <c r="DT417" s="64"/>
      <c r="DU417" s="64"/>
      <c r="DV417" s="64"/>
      <c r="DW417" s="64"/>
      <c r="DX417" s="64"/>
      <c r="DY417" s="64"/>
      <c r="DZ417" s="64"/>
    </row>
    <row r="418" spans="2:130" x14ac:dyDescent="0.15">
      <c r="B418" s="58" t="str">
        <f>IF(G418&lt;&gt;"",SUBTOTAL(3,$G$6:G418),"")</f>
        <v/>
      </c>
      <c r="C418" s="58"/>
      <c r="D418" s="58"/>
      <c r="E418" s="59"/>
      <c r="F418" s="59"/>
      <c r="G418" s="59"/>
      <c r="H418" s="61"/>
      <c r="I418" s="62"/>
      <c r="J418" s="63"/>
      <c r="K418" s="64"/>
      <c r="L418" s="64"/>
      <c r="M418" s="64"/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  <c r="AA418" s="64"/>
      <c r="AB418" s="64"/>
      <c r="AC418" s="64"/>
      <c r="AD418" s="64"/>
      <c r="AE418" s="64"/>
      <c r="AF418" s="64"/>
      <c r="AG418" s="64"/>
      <c r="AH418" s="64"/>
      <c r="AI418" s="64"/>
      <c r="AJ418" s="64"/>
      <c r="AK418" s="64"/>
      <c r="AL418" s="64"/>
      <c r="AM418" s="64"/>
      <c r="AN418" s="64"/>
      <c r="AO418" s="64"/>
      <c r="AP418" s="64"/>
      <c r="AQ418" s="64"/>
      <c r="AR418" s="65"/>
      <c r="AS418" s="63"/>
      <c r="AT418" s="64"/>
      <c r="AU418" s="64"/>
      <c r="AV418" s="64"/>
      <c r="AW418" s="64"/>
      <c r="AX418" s="64"/>
      <c r="AY418" s="64"/>
      <c r="AZ418" s="64"/>
      <c r="BA418" s="64"/>
      <c r="BB418" s="64"/>
      <c r="BC418" s="64"/>
      <c r="BD418" s="64"/>
      <c r="BE418" s="64"/>
      <c r="BF418" s="64"/>
      <c r="BG418" s="64"/>
      <c r="BH418" s="64"/>
      <c r="BI418" s="64"/>
      <c r="BJ418" s="64"/>
      <c r="BK418" s="64"/>
      <c r="BL418" s="64"/>
      <c r="BM418" s="64"/>
      <c r="BN418" s="64"/>
      <c r="BO418" s="64"/>
      <c r="BP418" s="64"/>
      <c r="BQ418" s="64"/>
      <c r="BR418" s="64"/>
      <c r="BS418" s="64"/>
      <c r="BT418" s="64"/>
      <c r="BU418" s="64"/>
      <c r="BV418" s="64"/>
      <c r="BW418" s="64"/>
      <c r="BX418" s="64"/>
      <c r="BY418" s="64"/>
      <c r="BZ418" s="64"/>
      <c r="CA418" s="65"/>
      <c r="CB418" s="60"/>
      <c r="CH418" s="64"/>
      <c r="CI418" s="64"/>
      <c r="CJ418" s="64"/>
      <c r="CK418" s="64"/>
      <c r="CL418" s="64"/>
      <c r="CM418" s="64"/>
      <c r="CN418" s="64"/>
      <c r="CO418" s="64"/>
      <c r="CP418" s="64"/>
      <c r="CQ418" s="64"/>
      <c r="CR418" s="64"/>
      <c r="CS418" s="64"/>
      <c r="CT418" s="64"/>
      <c r="CU418" s="64"/>
      <c r="CV418" s="64"/>
      <c r="CW418" s="64"/>
      <c r="CX418" s="64"/>
      <c r="CY418" s="64"/>
      <c r="CZ418" s="64"/>
      <c r="DA418" s="64"/>
      <c r="DB418" s="64"/>
      <c r="DC418" s="64"/>
      <c r="DD418" s="64"/>
      <c r="DE418" s="64"/>
      <c r="DF418" s="64"/>
      <c r="DG418" s="64"/>
      <c r="DH418" s="64"/>
      <c r="DI418" s="64"/>
      <c r="DJ418" s="64"/>
      <c r="DK418" s="64"/>
      <c r="DL418" s="64"/>
      <c r="DM418" s="64"/>
      <c r="DN418" s="64"/>
      <c r="DO418" s="64"/>
      <c r="DP418" s="64"/>
      <c r="DQ418" s="64"/>
      <c r="DR418" s="64"/>
      <c r="DS418" s="64"/>
      <c r="DT418" s="64"/>
      <c r="DU418" s="64"/>
      <c r="DV418" s="64"/>
      <c r="DW418" s="64"/>
      <c r="DX418" s="64"/>
      <c r="DY418" s="64"/>
      <c r="DZ418" s="64"/>
    </row>
    <row r="419" spans="2:130" x14ac:dyDescent="0.15">
      <c r="B419" s="58" t="str">
        <f>IF(G419&lt;&gt;"",SUBTOTAL(3,$G$6:G419),"")</f>
        <v/>
      </c>
      <c r="C419" s="58"/>
      <c r="D419" s="58"/>
      <c r="E419" s="59"/>
      <c r="F419" s="59"/>
      <c r="G419" s="59"/>
      <c r="H419" s="61"/>
      <c r="I419" s="62"/>
      <c r="J419" s="63"/>
      <c r="K419" s="64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/>
      <c r="AD419" s="64"/>
      <c r="AE419" s="64"/>
      <c r="AF419" s="64"/>
      <c r="AG419" s="64"/>
      <c r="AH419" s="64"/>
      <c r="AI419" s="64"/>
      <c r="AJ419" s="64"/>
      <c r="AK419" s="64"/>
      <c r="AL419" s="64"/>
      <c r="AM419" s="64"/>
      <c r="AN419" s="64"/>
      <c r="AO419" s="64"/>
      <c r="AP419" s="64"/>
      <c r="AQ419" s="64"/>
      <c r="AR419" s="65"/>
      <c r="AS419" s="63"/>
      <c r="AT419" s="64"/>
      <c r="AU419" s="64"/>
      <c r="AV419" s="64"/>
      <c r="AW419" s="64"/>
      <c r="AX419" s="64"/>
      <c r="AY419" s="64"/>
      <c r="AZ419" s="64"/>
      <c r="BA419" s="64"/>
      <c r="BB419" s="64"/>
      <c r="BC419" s="64"/>
      <c r="BD419" s="64"/>
      <c r="BE419" s="64"/>
      <c r="BF419" s="64"/>
      <c r="BG419" s="64"/>
      <c r="BH419" s="64"/>
      <c r="BI419" s="64"/>
      <c r="BJ419" s="64"/>
      <c r="BK419" s="64"/>
      <c r="BL419" s="64"/>
      <c r="BM419" s="64"/>
      <c r="BN419" s="64"/>
      <c r="BO419" s="64"/>
      <c r="BP419" s="64"/>
      <c r="BQ419" s="64"/>
      <c r="BR419" s="64"/>
      <c r="BS419" s="64"/>
      <c r="BT419" s="64"/>
      <c r="BU419" s="64"/>
      <c r="BV419" s="64"/>
      <c r="BW419" s="64"/>
      <c r="BX419" s="64"/>
      <c r="BY419" s="64"/>
      <c r="BZ419" s="64"/>
      <c r="CA419" s="65"/>
      <c r="CB419" s="60"/>
      <c r="CH419" s="64"/>
      <c r="CI419" s="64"/>
      <c r="CJ419" s="64"/>
      <c r="CK419" s="64"/>
      <c r="CL419" s="64"/>
      <c r="CM419" s="64"/>
      <c r="CN419" s="64"/>
      <c r="CO419" s="64"/>
      <c r="CP419" s="64"/>
      <c r="CQ419" s="64"/>
      <c r="CR419" s="64"/>
      <c r="CS419" s="64"/>
      <c r="CT419" s="64"/>
      <c r="CU419" s="64"/>
      <c r="CV419" s="64"/>
      <c r="CW419" s="64"/>
      <c r="CX419" s="64"/>
      <c r="CY419" s="64"/>
      <c r="CZ419" s="64"/>
      <c r="DA419" s="64"/>
      <c r="DB419" s="64"/>
      <c r="DC419" s="64"/>
      <c r="DD419" s="64"/>
      <c r="DE419" s="64"/>
      <c r="DF419" s="64"/>
      <c r="DG419" s="64"/>
      <c r="DH419" s="64"/>
      <c r="DI419" s="64"/>
      <c r="DJ419" s="64"/>
      <c r="DK419" s="64"/>
      <c r="DL419" s="64"/>
      <c r="DM419" s="64"/>
      <c r="DN419" s="64"/>
      <c r="DO419" s="64"/>
      <c r="DP419" s="64"/>
      <c r="DQ419" s="64"/>
      <c r="DR419" s="64"/>
      <c r="DS419" s="64"/>
      <c r="DT419" s="64"/>
      <c r="DU419" s="64"/>
      <c r="DV419" s="64"/>
      <c r="DW419" s="64"/>
      <c r="DX419" s="64"/>
      <c r="DY419" s="64"/>
      <c r="DZ419" s="64"/>
    </row>
    <row r="420" spans="2:130" x14ac:dyDescent="0.15">
      <c r="B420" s="58" t="str">
        <f>IF(G420&lt;&gt;"",SUBTOTAL(3,$G$6:G420),"")</f>
        <v/>
      </c>
      <c r="C420" s="58"/>
      <c r="D420" s="58"/>
      <c r="E420" s="59"/>
      <c r="F420" s="59"/>
      <c r="G420" s="59"/>
      <c r="H420" s="61"/>
      <c r="I420" s="62"/>
      <c r="J420" s="63"/>
      <c r="K420" s="64"/>
      <c r="L420" s="64"/>
      <c r="M420" s="64"/>
      <c r="N420" s="64"/>
      <c r="O420" s="64"/>
      <c r="P420" s="64"/>
      <c r="Q420" s="64"/>
      <c r="R420" s="64"/>
      <c r="S420" s="64"/>
      <c r="T420" s="64"/>
      <c r="U420" s="64"/>
      <c r="V420" s="64"/>
      <c r="W420" s="64"/>
      <c r="X420" s="64"/>
      <c r="Y420" s="64"/>
      <c r="Z420" s="64"/>
      <c r="AA420" s="64"/>
      <c r="AB420" s="64"/>
      <c r="AC420" s="64"/>
      <c r="AD420" s="64"/>
      <c r="AE420" s="64"/>
      <c r="AF420" s="64"/>
      <c r="AG420" s="64"/>
      <c r="AH420" s="64"/>
      <c r="AI420" s="64"/>
      <c r="AJ420" s="64"/>
      <c r="AK420" s="64"/>
      <c r="AL420" s="64"/>
      <c r="AM420" s="64"/>
      <c r="AN420" s="64"/>
      <c r="AO420" s="64"/>
      <c r="AP420" s="64"/>
      <c r="AQ420" s="64"/>
      <c r="AR420" s="65"/>
      <c r="AS420" s="63"/>
      <c r="AT420" s="64"/>
      <c r="AU420" s="64"/>
      <c r="AV420" s="64"/>
      <c r="AW420" s="64"/>
      <c r="AX420" s="64"/>
      <c r="AY420" s="64"/>
      <c r="AZ420" s="64"/>
      <c r="BA420" s="64"/>
      <c r="BB420" s="64"/>
      <c r="BC420" s="64"/>
      <c r="BD420" s="64"/>
      <c r="BE420" s="64"/>
      <c r="BF420" s="64"/>
      <c r="BG420" s="64"/>
      <c r="BH420" s="64"/>
      <c r="BI420" s="64"/>
      <c r="BJ420" s="64"/>
      <c r="BK420" s="64"/>
      <c r="BL420" s="64"/>
      <c r="BM420" s="64"/>
      <c r="BN420" s="64"/>
      <c r="BO420" s="64"/>
      <c r="BP420" s="64"/>
      <c r="BQ420" s="64"/>
      <c r="BR420" s="64"/>
      <c r="BS420" s="64"/>
      <c r="BT420" s="64"/>
      <c r="BU420" s="64"/>
      <c r="BV420" s="64"/>
      <c r="BW420" s="64"/>
      <c r="BX420" s="64"/>
      <c r="BY420" s="64"/>
      <c r="BZ420" s="64"/>
      <c r="CA420" s="65"/>
      <c r="CB420" s="60"/>
      <c r="CH420" s="64"/>
      <c r="CI420" s="64"/>
      <c r="CJ420" s="64"/>
      <c r="CK420" s="64"/>
      <c r="CL420" s="64"/>
      <c r="CM420" s="64"/>
      <c r="CN420" s="64"/>
      <c r="CO420" s="64"/>
      <c r="CP420" s="64"/>
      <c r="CQ420" s="64"/>
      <c r="CR420" s="64"/>
      <c r="CS420" s="64"/>
      <c r="CT420" s="64"/>
      <c r="CU420" s="64"/>
      <c r="CV420" s="64"/>
      <c r="CW420" s="64"/>
      <c r="CX420" s="64"/>
      <c r="CY420" s="64"/>
      <c r="CZ420" s="64"/>
      <c r="DA420" s="64"/>
      <c r="DB420" s="64"/>
      <c r="DC420" s="64"/>
      <c r="DD420" s="64"/>
      <c r="DE420" s="64"/>
      <c r="DF420" s="64"/>
      <c r="DG420" s="64"/>
      <c r="DH420" s="64"/>
      <c r="DI420" s="64"/>
      <c r="DJ420" s="64"/>
      <c r="DK420" s="64"/>
      <c r="DL420" s="64"/>
      <c r="DM420" s="64"/>
      <c r="DN420" s="64"/>
      <c r="DO420" s="64"/>
      <c r="DP420" s="64"/>
      <c r="DQ420" s="64"/>
      <c r="DR420" s="64"/>
      <c r="DS420" s="64"/>
      <c r="DT420" s="64"/>
      <c r="DU420" s="64"/>
      <c r="DV420" s="64"/>
      <c r="DW420" s="64"/>
      <c r="DX420" s="64"/>
      <c r="DY420" s="64"/>
      <c r="DZ420" s="64"/>
    </row>
    <row r="421" spans="2:130" x14ac:dyDescent="0.15">
      <c r="B421" s="58" t="str">
        <f>IF(G421&lt;&gt;"",SUBTOTAL(3,$G$6:G421),"")</f>
        <v/>
      </c>
      <c r="C421" s="58"/>
      <c r="D421" s="58"/>
      <c r="E421" s="59"/>
      <c r="F421" s="59"/>
      <c r="G421" s="59"/>
      <c r="H421" s="61"/>
      <c r="I421" s="62"/>
      <c r="J421" s="63"/>
      <c r="K421" s="64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/>
      <c r="AD421" s="64"/>
      <c r="AE421" s="64"/>
      <c r="AF421" s="64"/>
      <c r="AG421" s="64"/>
      <c r="AH421" s="64"/>
      <c r="AI421" s="64"/>
      <c r="AJ421" s="64"/>
      <c r="AK421" s="64"/>
      <c r="AL421" s="64"/>
      <c r="AM421" s="64"/>
      <c r="AN421" s="64"/>
      <c r="AO421" s="64"/>
      <c r="AP421" s="64"/>
      <c r="AQ421" s="64"/>
      <c r="AR421" s="65"/>
      <c r="AS421" s="63"/>
      <c r="AT421" s="64"/>
      <c r="AU421" s="64"/>
      <c r="AV421" s="64"/>
      <c r="AW421" s="64"/>
      <c r="AX421" s="64"/>
      <c r="AY421" s="64"/>
      <c r="AZ421" s="64"/>
      <c r="BA421" s="64"/>
      <c r="BB421" s="64"/>
      <c r="BC421" s="64"/>
      <c r="BD421" s="64"/>
      <c r="BE421" s="64"/>
      <c r="BF421" s="64"/>
      <c r="BG421" s="64"/>
      <c r="BH421" s="64"/>
      <c r="BI421" s="64"/>
      <c r="BJ421" s="64"/>
      <c r="BK421" s="64"/>
      <c r="BL421" s="64"/>
      <c r="BM421" s="64"/>
      <c r="BN421" s="64"/>
      <c r="BO421" s="64"/>
      <c r="BP421" s="64"/>
      <c r="BQ421" s="64"/>
      <c r="BR421" s="64"/>
      <c r="BS421" s="64"/>
      <c r="BT421" s="64"/>
      <c r="BU421" s="64"/>
      <c r="BV421" s="64"/>
      <c r="BW421" s="64"/>
      <c r="BX421" s="64"/>
      <c r="BY421" s="64"/>
      <c r="BZ421" s="64"/>
      <c r="CA421" s="65"/>
      <c r="CB421" s="60"/>
      <c r="CH421" s="64"/>
      <c r="CI421" s="64"/>
      <c r="CJ421" s="64"/>
      <c r="CK421" s="64"/>
      <c r="CL421" s="64"/>
      <c r="CM421" s="64"/>
      <c r="CN421" s="64"/>
      <c r="CO421" s="64"/>
      <c r="CP421" s="64"/>
      <c r="CQ421" s="64"/>
      <c r="CR421" s="64"/>
      <c r="CS421" s="64"/>
      <c r="CT421" s="64"/>
      <c r="CU421" s="64"/>
      <c r="CV421" s="64"/>
      <c r="CW421" s="64"/>
      <c r="CX421" s="64"/>
      <c r="CY421" s="64"/>
      <c r="CZ421" s="64"/>
      <c r="DA421" s="64"/>
      <c r="DB421" s="64"/>
      <c r="DC421" s="64"/>
      <c r="DD421" s="64"/>
      <c r="DE421" s="64"/>
      <c r="DF421" s="64"/>
      <c r="DG421" s="64"/>
      <c r="DH421" s="64"/>
      <c r="DI421" s="64"/>
      <c r="DJ421" s="64"/>
      <c r="DK421" s="64"/>
      <c r="DL421" s="64"/>
      <c r="DM421" s="64"/>
      <c r="DN421" s="64"/>
      <c r="DO421" s="64"/>
      <c r="DP421" s="64"/>
      <c r="DQ421" s="64"/>
      <c r="DR421" s="64"/>
      <c r="DS421" s="64"/>
      <c r="DT421" s="64"/>
      <c r="DU421" s="64"/>
      <c r="DV421" s="64"/>
      <c r="DW421" s="64"/>
      <c r="DX421" s="64"/>
      <c r="DY421" s="64"/>
      <c r="DZ421" s="64"/>
    </row>
    <row r="422" spans="2:130" x14ac:dyDescent="0.15">
      <c r="B422" s="58" t="str">
        <f>IF(G422&lt;&gt;"",SUBTOTAL(3,$G$6:G422),"")</f>
        <v/>
      </c>
      <c r="C422" s="58"/>
      <c r="D422" s="58"/>
      <c r="E422" s="59"/>
      <c r="F422" s="59"/>
      <c r="G422" s="59"/>
      <c r="H422" s="61"/>
      <c r="I422" s="62"/>
      <c r="J422" s="63"/>
      <c r="K422" s="64"/>
      <c r="L422" s="64"/>
      <c r="M422" s="64"/>
      <c r="N422" s="64"/>
      <c r="O422" s="64"/>
      <c r="P422" s="64"/>
      <c r="Q422" s="64"/>
      <c r="R422" s="64"/>
      <c r="S422" s="64"/>
      <c r="T422" s="64"/>
      <c r="U422" s="64"/>
      <c r="V422" s="64"/>
      <c r="W422" s="64"/>
      <c r="X422" s="64"/>
      <c r="Y422" s="64"/>
      <c r="Z422" s="64"/>
      <c r="AA422" s="64"/>
      <c r="AB422" s="64"/>
      <c r="AC422" s="64"/>
      <c r="AD422" s="64"/>
      <c r="AE422" s="64"/>
      <c r="AF422" s="64"/>
      <c r="AG422" s="64"/>
      <c r="AH422" s="64"/>
      <c r="AI422" s="64"/>
      <c r="AJ422" s="64"/>
      <c r="AK422" s="64"/>
      <c r="AL422" s="64"/>
      <c r="AM422" s="64"/>
      <c r="AN422" s="64"/>
      <c r="AO422" s="64"/>
      <c r="AP422" s="64"/>
      <c r="AQ422" s="64"/>
      <c r="AR422" s="65"/>
      <c r="AS422" s="63"/>
      <c r="AT422" s="64"/>
      <c r="AU422" s="64"/>
      <c r="AV422" s="64"/>
      <c r="AW422" s="64"/>
      <c r="AX422" s="64"/>
      <c r="AY422" s="64"/>
      <c r="AZ422" s="64"/>
      <c r="BA422" s="64"/>
      <c r="BB422" s="64"/>
      <c r="BC422" s="64"/>
      <c r="BD422" s="64"/>
      <c r="BE422" s="64"/>
      <c r="BF422" s="64"/>
      <c r="BG422" s="64"/>
      <c r="BH422" s="64"/>
      <c r="BI422" s="64"/>
      <c r="BJ422" s="64"/>
      <c r="BK422" s="64"/>
      <c r="BL422" s="64"/>
      <c r="BM422" s="64"/>
      <c r="BN422" s="64"/>
      <c r="BO422" s="64"/>
      <c r="BP422" s="64"/>
      <c r="BQ422" s="64"/>
      <c r="BR422" s="64"/>
      <c r="BS422" s="64"/>
      <c r="BT422" s="64"/>
      <c r="BU422" s="64"/>
      <c r="BV422" s="64"/>
      <c r="BW422" s="64"/>
      <c r="BX422" s="64"/>
      <c r="BY422" s="64"/>
      <c r="BZ422" s="64"/>
      <c r="CA422" s="65"/>
      <c r="CB422" s="60"/>
      <c r="CH422" s="64"/>
      <c r="CI422" s="64"/>
      <c r="CJ422" s="64"/>
      <c r="CK422" s="64"/>
      <c r="CL422" s="64"/>
      <c r="CM422" s="64"/>
      <c r="CN422" s="64"/>
      <c r="CO422" s="64"/>
      <c r="CP422" s="64"/>
      <c r="CQ422" s="64"/>
      <c r="CR422" s="64"/>
      <c r="CS422" s="64"/>
      <c r="CT422" s="64"/>
      <c r="CU422" s="64"/>
      <c r="CV422" s="64"/>
      <c r="CW422" s="64"/>
      <c r="CX422" s="64"/>
      <c r="CY422" s="64"/>
      <c r="CZ422" s="64"/>
      <c r="DA422" s="64"/>
      <c r="DB422" s="64"/>
      <c r="DC422" s="64"/>
      <c r="DD422" s="64"/>
      <c r="DE422" s="64"/>
      <c r="DF422" s="64"/>
      <c r="DG422" s="64"/>
      <c r="DH422" s="64"/>
      <c r="DI422" s="64"/>
      <c r="DJ422" s="64"/>
      <c r="DK422" s="64"/>
      <c r="DL422" s="64"/>
      <c r="DM422" s="64"/>
      <c r="DN422" s="64"/>
      <c r="DO422" s="64"/>
      <c r="DP422" s="64"/>
      <c r="DQ422" s="64"/>
      <c r="DR422" s="64"/>
      <c r="DS422" s="64"/>
      <c r="DT422" s="64"/>
      <c r="DU422" s="64"/>
      <c r="DV422" s="64"/>
      <c r="DW422" s="64"/>
      <c r="DX422" s="64"/>
      <c r="DY422" s="64"/>
      <c r="DZ422" s="64"/>
    </row>
    <row r="423" spans="2:130" x14ac:dyDescent="0.15">
      <c r="B423" s="58" t="str">
        <f>IF(G423&lt;&gt;"",SUBTOTAL(3,$G$6:G423),"")</f>
        <v/>
      </c>
      <c r="C423" s="58"/>
      <c r="D423" s="58"/>
      <c r="E423" s="59"/>
      <c r="F423" s="59"/>
      <c r="G423" s="59"/>
      <c r="H423" s="61"/>
      <c r="I423" s="62"/>
      <c r="J423" s="63"/>
      <c r="K423" s="64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/>
      <c r="AD423" s="64"/>
      <c r="AE423" s="64"/>
      <c r="AF423" s="64"/>
      <c r="AG423" s="64"/>
      <c r="AH423" s="64"/>
      <c r="AI423" s="64"/>
      <c r="AJ423" s="64"/>
      <c r="AK423" s="64"/>
      <c r="AL423" s="64"/>
      <c r="AM423" s="64"/>
      <c r="AN423" s="64"/>
      <c r="AO423" s="64"/>
      <c r="AP423" s="64"/>
      <c r="AQ423" s="64"/>
      <c r="AR423" s="65"/>
      <c r="AS423" s="63"/>
      <c r="AT423" s="64"/>
      <c r="AU423" s="64"/>
      <c r="AV423" s="64"/>
      <c r="AW423" s="64"/>
      <c r="AX423" s="64"/>
      <c r="AY423" s="64"/>
      <c r="AZ423" s="64"/>
      <c r="BA423" s="64"/>
      <c r="BB423" s="64"/>
      <c r="BC423" s="64"/>
      <c r="BD423" s="64"/>
      <c r="BE423" s="64"/>
      <c r="BF423" s="64"/>
      <c r="BG423" s="64"/>
      <c r="BH423" s="64"/>
      <c r="BI423" s="64"/>
      <c r="BJ423" s="64"/>
      <c r="BK423" s="64"/>
      <c r="BL423" s="64"/>
      <c r="BM423" s="64"/>
      <c r="BN423" s="64"/>
      <c r="BO423" s="64"/>
      <c r="BP423" s="64"/>
      <c r="BQ423" s="64"/>
      <c r="BR423" s="64"/>
      <c r="BS423" s="64"/>
      <c r="BT423" s="64"/>
      <c r="BU423" s="64"/>
      <c r="BV423" s="64"/>
      <c r="BW423" s="64"/>
      <c r="BX423" s="64"/>
      <c r="BY423" s="64"/>
      <c r="BZ423" s="64"/>
      <c r="CA423" s="65"/>
      <c r="CB423" s="60"/>
      <c r="CH423" s="64"/>
      <c r="CI423" s="64"/>
      <c r="CJ423" s="64"/>
      <c r="CK423" s="64"/>
      <c r="CL423" s="64"/>
      <c r="CM423" s="64"/>
      <c r="CN423" s="64"/>
      <c r="CO423" s="64"/>
      <c r="CP423" s="64"/>
      <c r="CQ423" s="64"/>
      <c r="CR423" s="64"/>
      <c r="CS423" s="64"/>
      <c r="CT423" s="64"/>
      <c r="CU423" s="64"/>
      <c r="CV423" s="64"/>
      <c r="CW423" s="64"/>
      <c r="CX423" s="64"/>
      <c r="CY423" s="64"/>
      <c r="CZ423" s="64"/>
      <c r="DA423" s="64"/>
      <c r="DB423" s="64"/>
      <c r="DC423" s="64"/>
      <c r="DD423" s="64"/>
      <c r="DE423" s="64"/>
      <c r="DF423" s="64"/>
      <c r="DG423" s="64"/>
      <c r="DH423" s="64"/>
      <c r="DI423" s="64"/>
      <c r="DJ423" s="64"/>
      <c r="DK423" s="64"/>
      <c r="DL423" s="64"/>
      <c r="DM423" s="64"/>
      <c r="DN423" s="64"/>
      <c r="DO423" s="64"/>
      <c r="DP423" s="64"/>
      <c r="DQ423" s="64"/>
      <c r="DR423" s="64"/>
      <c r="DS423" s="64"/>
      <c r="DT423" s="64"/>
      <c r="DU423" s="64"/>
      <c r="DV423" s="64"/>
      <c r="DW423" s="64"/>
      <c r="DX423" s="64"/>
      <c r="DY423" s="64"/>
      <c r="DZ423" s="64"/>
    </row>
    <row r="424" spans="2:130" x14ac:dyDescent="0.15">
      <c r="B424" s="58" t="str">
        <f>IF(G424&lt;&gt;"",SUBTOTAL(3,$G$6:G424),"")</f>
        <v/>
      </c>
      <c r="C424" s="58"/>
      <c r="D424" s="58"/>
      <c r="E424" s="59"/>
      <c r="F424" s="59"/>
      <c r="G424" s="59"/>
      <c r="H424" s="61"/>
      <c r="I424" s="62"/>
      <c r="J424" s="63"/>
      <c r="K424" s="64"/>
      <c r="L424" s="64"/>
      <c r="M424" s="64"/>
      <c r="N424" s="64"/>
      <c r="O424" s="64"/>
      <c r="P424" s="64"/>
      <c r="Q424" s="64"/>
      <c r="R424" s="64"/>
      <c r="S424" s="64"/>
      <c r="T424" s="64"/>
      <c r="U424" s="64"/>
      <c r="V424" s="64"/>
      <c r="W424" s="64"/>
      <c r="X424" s="64"/>
      <c r="Y424" s="64"/>
      <c r="Z424" s="64"/>
      <c r="AA424" s="64"/>
      <c r="AB424" s="64"/>
      <c r="AC424" s="64"/>
      <c r="AD424" s="64"/>
      <c r="AE424" s="64"/>
      <c r="AF424" s="64"/>
      <c r="AG424" s="64"/>
      <c r="AH424" s="64"/>
      <c r="AI424" s="64"/>
      <c r="AJ424" s="64"/>
      <c r="AK424" s="64"/>
      <c r="AL424" s="64"/>
      <c r="AM424" s="64"/>
      <c r="AN424" s="64"/>
      <c r="AO424" s="64"/>
      <c r="AP424" s="64"/>
      <c r="AQ424" s="64"/>
      <c r="AR424" s="65"/>
      <c r="AS424" s="63"/>
      <c r="AT424" s="64"/>
      <c r="AU424" s="64"/>
      <c r="AV424" s="64"/>
      <c r="AW424" s="64"/>
      <c r="AX424" s="64"/>
      <c r="AY424" s="64"/>
      <c r="AZ424" s="64"/>
      <c r="BA424" s="64"/>
      <c r="BB424" s="64"/>
      <c r="BC424" s="64"/>
      <c r="BD424" s="64"/>
      <c r="BE424" s="64"/>
      <c r="BF424" s="64"/>
      <c r="BG424" s="64"/>
      <c r="BH424" s="64"/>
      <c r="BI424" s="64"/>
      <c r="BJ424" s="64"/>
      <c r="BK424" s="64"/>
      <c r="BL424" s="64"/>
      <c r="BM424" s="64"/>
      <c r="BN424" s="64"/>
      <c r="BO424" s="64"/>
      <c r="BP424" s="64"/>
      <c r="BQ424" s="64"/>
      <c r="BR424" s="64"/>
      <c r="BS424" s="64"/>
      <c r="BT424" s="64"/>
      <c r="BU424" s="64"/>
      <c r="BV424" s="64"/>
      <c r="BW424" s="64"/>
      <c r="BX424" s="64"/>
      <c r="BY424" s="64"/>
      <c r="BZ424" s="64"/>
      <c r="CA424" s="65"/>
      <c r="CB424" s="60"/>
      <c r="CH424" s="64"/>
      <c r="CI424" s="64"/>
      <c r="CJ424" s="64"/>
      <c r="CK424" s="64"/>
      <c r="CL424" s="64"/>
      <c r="CM424" s="64"/>
      <c r="CN424" s="64"/>
      <c r="CO424" s="64"/>
      <c r="CP424" s="64"/>
      <c r="CQ424" s="64"/>
      <c r="CR424" s="64"/>
      <c r="CS424" s="64"/>
      <c r="CT424" s="64"/>
      <c r="CU424" s="64"/>
      <c r="CV424" s="64"/>
      <c r="CW424" s="64"/>
      <c r="CX424" s="64"/>
      <c r="CY424" s="64"/>
      <c r="CZ424" s="64"/>
      <c r="DA424" s="64"/>
      <c r="DB424" s="64"/>
      <c r="DC424" s="64"/>
      <c r="DD424" s="64"/>
      <c r="DE424" s="64"/>
      <c r="DF424" s="64"/>
      <c r="DG424" s="64"/>
      <c r="DH424" s="64"/>
      <c r="DI424" s="64"/>
      <c r="DJ424" s="64"/>
      <c r="DK424" s="64"/>
      <c r="DL424" s="64"/>
      <c r="DM424" s="64"/>
      <c r="DN424" s="64"/>
      <c r="DO424" s="64"/>
      <c r="DP424" s="64"/>
      <c r="DQ424" s="64"/>
      <c r="DR424" s="64"/>
      <c r="DS424" s="64"/>
      <c r="DT424" s="64"/>
      <c r="DU424" s="64"/>
      <c r="DV424" s="64"/>
      <c r="DW424" s="64"/>
      <c r="DX424" s="64"/>
      <c r="DY424" s="64"/>
      <c r="DZ424" s="64"/>
    </row>
    <row r="425" spans="2:130" x14ac:dyDescent="0.15">
      <c r="B425" s="85" t="str">
        <f>IF(G425&lt;&gt;"",SUBTOTAL(3,$G$6:G425),"")</f>
        <v/>
      </c>
      <c r="C425" s="85"/>
      <c r="D425" s="85"/>
      <c r="E425" s="86"/>
      <c r="F425" s="86"/>
      <c r="G425" s="86"/>
      <c r="H425" s="87"/>
      <c r="I425" s="88"/>
      <c r="J425" s="89"/>
      <c r="K425" s="90"/>
      <c r="L425" s="90"/>
      <c r="M425" s="90"/>
      <c r="N425" s="90"/>
      <c r="O425" s="90"/>
      <c r="P425" s="90"/>
      <c r="Q425" s="90"/>
      <c r="R425" s="90"/>
      <c r="S425" s="90"/>
      <c r="T425" s="90"/>
      <c r="U425" s="90"/>
      <c r="V425" s="90"/>
      <c r="W425" s="90"/>
      <c r="X425" s="90"/>
      <c r="Y425" s="90"/>
      <c r="Z425" s="90"/>
      <c r="AA425" s="90"/>
      <c r="AB425" s="90"/>
      <c r="AC425" s="90"/>
      <c r="AD425" s="90"/>
      <c r="AE425" s="90"/>
      <c r="AF425" s="90"/>
      <c r="AG425" s="90"/>
      <c r="AH425" s="90"/>
      <c r="AI425" s="90"/>
      <c r="AJ425" s="90"/>
      <c r="AK425" s="90"/>
      <c r="AL425" s="90"/>
      <c r="AM425" s="90"/>
      <c r="AN425" s="90"/>
      <c r="AO425" s="90"/>
      <c r="AP425" s="90"/>
      <c r="AQ425" s="90"/>
      <c r="AR425" s="91"/>
      <c r="AS425" s="89"/>
      <c r="AT425" s="90"/>
      <c r="AU425" s="90"/>
      <c r="AV425" s="90"/>
      <c r="AW425" s="90"/>
      <c r="AX425" s="90"/>
      <c r="AY425" s="90"/>
      <c r="AZ425" s="90"/>
      <c r="BA425" s="90"/>
      <c r="BB425" s="90"/>
      <c r="BC425" s="90"/>
      <c r="BD425" s="90"/>
      <c r="BE425" s="90"/>
      <c r="BF425" s="90"/>
      <c r="BG425" s="90"/>
      <c r="BH425" s="90"/>
      <c r="BI425" s="90"/>
      <c r="BJ425" s="90"/>
      <c r="BK425" s="90"/>
      <c r="BL425" s="90"/>
      <c r="BM425" s="90"/>
      <c r="BN425" s="90"/>
      <c r="BO425" s="90"/>
      <c r="BP425" s="90"/>
      <c r="BQ425" s="90"/>
      <c r="BR425" s="90"/>
      <c r="BS425" s="90"/>
      <c r="BT425" s="90"/>
      <c r="BU425" s="90"/>
      <c r="BV425" s="90"/>
      <c r="BW425" s="90"/>
      <c r="BX425" s="90"/>
      <c r="BY425" s="90"/>
      <c r="BZ425" s="90"/>
      <c r="CA425" s="91"/>
      <c r="CB425" s="92"/>
      <c r="CH425" s="64"/>
      <c r="CI425" s="64"/>
      <c r="CJ425" s="64"/>
      <c r="CK425" s="64"/>
      <c r="CL425" s="64"/>
      <c r="CM425" s="64"/>
      <c r="CN425" s="64"/>
      <c r="CO425" s="64"/>
      <c r="CP425" s="64"/>
      <c r="CQ425" s="64"/>
      <c r="CR425" s="64"/>
      <c r="CS425" s="64"/>
      <c r="CT425" s="64"/>
      <c r="CU425" s="64"/>
      <c r="CV425" s="64"/>
      <c r="CW425" s="64"/>
      <c r="CX425" s="64"/>
      <c r="CY425" s="64"/>
      <c r="CZ425" s="64"/>
      <c r="DA425" s="64"/>
      <c r="DB425" s="64"/>
      <c r="DC425" s="64"/>
      <c r="DD425" s="64"/>
      <c r="DE425" s="64"/>
      <c r="DF425" s="64"/>
      <c r="DG425" s="64"/>
      <c r="DH425" s="64"/>
      <c r="DI425" s="64"/>
      <c r="DJ425" s="64"/>
      <c r="DK425" s="64"/>
      <c r="DL425" s="64"/>
      <c r="DM425" s="64"/>
      <c r="DN425" s="64"/>
      <c r="DO425" s="64"/>
      <c r="DP425" s="64"/>
      <c r="DQ425" s="64"/>
      <c r="DR425" s="64"/>
      <c r="DS425" s="64"/>
      <c r="DT425" s="64"/>
      <c r="DU425" s="64"/>
      <c r="DV425" s="64"/>
      <c r="DW425" s="64"/>
      <c r="DX425" s="64"/>
      <c r="DY425" s="64"/>
      <c r="DZ425" s="64"/>
    </row>
  </sheetData>
  <autoFilter ref="B5:CB425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96:I396 B410:I410 B402:I402 B45:D45 B52:H52 B61:H61 B397:AR401 B411:AR425 B403:AR409 F45:CB45 B46:CB50 J51:CB52 B62:CB62 K43:CB43 B44:CB44 K63:CB63 K312:CB312 B392:CB392 K391:CB391 K393:CB393 I200:CA200 K104:CB104 J60:CB61 B53:CB59 J64:CB66 B67:CB103 B105:CB146 I203:I210 B203:H211 J203:CB211 B394:AR395 AS394:CB425 J211:J213 B201:CB202 J200:J202 B313:CB390 B6:CB42 B257:CB311 B256:I256 K256:CB256 B212:CB255 I147:I199 B147:H200 CB147:CB200 AS147:CA199 J147:AR200">
    <cfRule type="expression" dxfId="28" priority="100">
      <formula>AND($I6&lt;&gt;1,$I6&lt;&gt;"")</formula>
    </cfRule>
  </conditionalFormatting>
  <conditionalFormatting sqref="I211:AR211">
    <cfRule type="expression" dxfId="27" priority="86">
      <formula>AND($I211&lt;&gt;1,$I211&lt;&gt;"")</formula>
    </cfRule>
  </conditionalFormatting>
  <conditionalFormatting sqref="E45">
    <cfRule type="expression" dxfId="26" priority="75">
      <formula>AND($I45&lt;&gt;1,$I45&lt;&gt;"")</formula>
    </cfRule>
  </conditionalFormatting>
  <conditionalFormatting sqref="B64:H64">
    <cfRule type="expression" dxfId="25" priority="72">
      <formula>AND($I64&lt;&gt;1,$I64&lt;&gt;"")</formula>
    </cfRule>
  </conditionalFormatting>
  <conditionalFormatting sqref="B43:I43">
    <cfRule type="expression" dxfId="24" priority="67">
      <formula>AND($I43&lt;&gt;1,$I43&lt;&gt;"")</formula>
    </cfRule>
  </conditionalFormatting>
  <conditionalFormatting sqref="J43">
    <cfRule type="expression" dxfId="23" priority="61">
      <formula>AND($I43&lt;&gt;1,$I43&lt;&gt;"")</formula>
    </cfRule>
  </conditionalFormatting>
  <conditionalFormatting sqref="B51:H51">
    <cfRule type="expression" dxfId="22" priority="59">
      <formula>AND($I51&lt;&gt;1,$I51&lt;&gt;"")</formula>
    </cfRule>
  </conditionalFormatting>
  <conditionalFormatting sqref="I51">
    <cfRule type="expression" dxfId="21" priority="58">
      <formula>AND($I51&lt;&gt;1,$I51&lt;&gt;"")</formula>
    </cfRule>
  </conditionalFormatting>
  <conditionalFormatting sqref="I52">
    <cfRule type="expression" dxfId="20" priority="57">
      <formula>AND($I52&lt;&gt;1,$I52&lt;&gt;"")</formula>
    </cfRule>
  </conditionalFormatting>
  <conditionalFormatting sqref="B60:I60">
    <cfRule type="expression" dxfId="19" priority="54">
      <formula>AND($I60&lt;&gt;1,$I60&lt;&gt;"")</formula>
    </cfRule>
  </conditionalFormatting>
  <conditionalFormatting sqref="J60">
    <cfRule type="expression" dxfId="18" priority="53">
      <formula>AND($I60&lt;&gt;1,$I60&lt;&gt;"")</formula>
    </cfRule>
  </conditionalFormatting>
  <conditionalFormatting sqref="I61">
    <cfRule type="expression" dxfId="17" priority="52">
      <formula>AND($I61&lt;&gt;1,$I61&lt;&gt;"")</formula>
    </cfRule>
  </conditionalFormatting>
  <conditionalFormatting sqref="B63:I63">
    <cfRule type="expression" dxfId="16" priority="51">
      <formula>AND($I63&lt;&gt;1,$I63&lt;&gt;"")</formula>
    </cfRule>
  </conditionalFormatting>
  <conditionalFormatting sqref="J63">
    <cfRule type="expression" dxfId="15" priority="50">
      <formula>AND($I63&lt;&gt;1,$I63&lt;&gt;"")</formula>
    </cfRule>
  </conditionalFormatting>
  <conditionalFormatting sqref="I64">
    <cfRule type="expression" dxfId="14" priority="49">
      <formula>AND($I64&lt;&gt;1,$I64&lt;&gt;"")</formula>
    </cfRule>
  </conditionalFormatting>
  <conditionalFormatting sqref="B104:I104">
    <cfRule type="expression" dxfId="13" priority="39">
      <formula>AND($I104&lt;&gt;1,$I104&lt;&gt;"")</formula>
    </cfRule>
  </conditionalFormatting>
  <conditionalFormatting sqref="J104">
    <cfRule type="expression" dxfId="12" priority="37">
      <formula>AND($I104&lt;&gt;1,$I104&lt;&gt;"")</formula>
    </cfRule>
  </conditionalFormatting>
  <conditionalFormatting sqref="B312:I312">
    <cfRule type="expression" dxfId="11" priority="22">
      <formula>AND($I312&lt;&gt;1,$I312&lt;&gt;"")</formula>
    </cfRule>
  </conditionalFormatting>
  <conditionalFormatting sqref="B391:I391 B393:I393">
    <cfRule type="expression" dxfId="10" priority="14">
      <formula>AND($I391&lt;&gt;1,$I391&lt;&gt;"")</formula>
    </cfRule>
  </conditionalFormatting>
  <conditionalFormatting sqref="J393">
    <cfRule type="expression" dxfId="9" priority="13">
      <formula>AND($I393&lt;&gt;1,$I393&lt;&gt;"")</formula>
    </cfRule>
  </conditionalFormatting>
  <conditionalFormatting sqref="B66:H66">
    <cfRule type="expression" dxfId="8" priority="11">
      <formula>AND($I66&lt;&gt;1,$I66&lt;&gt;"")</formula>
    </cfRule>
  </conditionalFormatting>
  <conditionalFormatting sqref="I66">
    <cfRule type="expression" dxfId="7" priority="10">
      <formula>AND($I66&lt;&gt;1,$I66&lt;&gt;"")</formula>
    </cfRule>
  </conditionalFormatting>
  <conditionalFormatting sqref="B65:H65">
    <cfRule type="expression" dxfId="6" priority="8">
      <formula>AND($I65&lt;&gt;1,$I65&lt;&gt;"")</formula>
    </cfRule>
  </conditionalFormatting>
  <conditionalFormatting sqref="I65">
    <cfRule type="expression" dxfId="5" priority="7">
      <formula>AND($I65&lt;&gt;1,$I65&lt;&gt;"")</formula>
    </cfRule>
  </conditionalFormatting>
  <conditionalFormatting sqref="J59">
    <cfRule type="expression" dxfId="4" priority="5">
      <formula>AND($I59&lt;&gt;1,$I59&lt;&gt;"")</formula>
    </cfRule>
  </conditionalFormatting>
  <conditionalFormatting sqref="J212">
    <cfRule type="expression" dxfId="3" priority="4">
      <formula>AND($I212&lt;&gt;1,$I212&lt;&gt;"")</formula>
    </cfRule>
  </conditionalFormatting>
  <conditionalFormatting sqref="J211">
    <cfRule type="expression" dxfId="2" priority="3">
      <formula>AND($I211&lt;&gt;1,$I211&lt;&gt;"")</formula>
    </cfRule>
  </conditionalFormatting>
  <conditionalFormatting sqref="J256">
    <cfRule type="expression" dxfId="1" priority="2">
      <formula>AND($I256&lt;&gt;1,$I256&lt;&gt;"")</formula>
    </cfRule>
  </conditionalFormatting>
  <conditionalFormatting sqref="J312">
    <cfRule type="expression" dxfId="0" priority="1">
      <formula>AND($I312&lt;&gt;1,$I312&lt;&gt;"")</formula>
    </cfRule>
  </conditionalFormatting>
  <dataValidations count="1">
    <dataValidation type="list" allowBlank="1" showInputMessage="1" showErrorMessage="1" sqref="I6:I425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214" location="toABC143_C_Slimes" display="(→)" xr:uid="{D0A14FDC-339D-483C-A7FB-42784F1DB2F9}"/>
    <hyperlink ref="CB226" location="toABC147_C_Honest_or_Unkind2" display="(→)" xr:uid="{5E89EE6B-F278-4D19-9890-D06616736879}"/>
    <hyperlink ref="CB232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93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2020-11-03T21:59:01Z</dcterms:modified>
</cp:coreProperties>
</file>