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C954C637-E516-4CE3-A294-5AD3E0CC79B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3" i="3" l="1"/>
  <c r="B252" i="3"/>
  <c r="B254" i="3"/>
  <c r="B249" i="3"/>
  <c r="B246" i="3"/>
  <c r="B247" i="3"/>
  <c r="B248" i="3"/>
  <c r="B242" i="3" l="1"/>
  <c r="B243" i="3"/>
  <c r="B244" i="3"/>
  <c r="B241" i="3"/>
  <c r="B239" i="3" l="1"/>
  <c r="B237" i="3" l="1"/>
  <c r="B234" i="3"/>
  <c r="B233" i="3"/>
  <c r="B235" i="3" l="1"/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79" i="3"/>
  <c r="B280" i="3"/>
  <c r="B278" i="3"/>
  <c r="B281" i="3"/>
  <c r="B20" i="3" l="1"/>
  <c r="B13" i="3"/>
  <c r="B6" i="3" l="1"/>
  <c r="B62" i="3" l="1"/>
  <c r="B63" i="3"/>
  <c r="B323" i="3" l="1"/>
  <c r="B322" i="3"/>
  <c r="B321" i="3"/>
  <c r="B320" i="3"/>
  <c r="B319" i="3"/>
  <c r="B318" i="3"/>
  <c r="B315" i="3"/>
  <c r="B313" i="3"/>
  <c r="B312" i="3"/>
  <c r="B311" i="3"/>
  <c r="B310" i="3"/>
  <c r="B309" i="3"/>
  <c r="B308" i="3"/>
  <c r="B316" i="3"/>
  <c r="B314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5" i="3"/>
  <c r="B284" i="3"/>
  <c r="B283" i="3"/>
  <c r="B282" i="3"/>
  <c r="B276" i="3"/>
  <c r="B275" i="3"/>
  <c r="B274" i="3"/>
  <c r="B273" i="3"/>
  <c r="B272" i="3"/>
  <c r="B271" i="3"/>
  <c r="B270" i="3"/>
  <c r="B267" i="3"/>
  <c r="B266" i="3"/>
  <c r="J262" i="3"/>
  <c r="B262" i="3"/>
  <c r="B261" i="3"/>
  <c r="B260" i="3"/>
  <c r="B259" i="3"/>
  <c r="B258" i="3"/>
  <c r="B257" i="3"/>
  <c r="B256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24" i="3" l="1"/>
  <c r="B263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56" i="3" l="1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17" i="3"/>
  <c r="B288" i="3"/>
  <c r="B287" i="3"/>
  <c r="B286" i="3"/>
  <c r="B277" i="3"/>
  <c r="B269" i="3"/>
  <c r="B268" i="3"/>
  <c r="B265" i="3"/>
  <c r="B264" i="3"/>
  <c r="B255" i="3"/>
  <c r="B251" i="3"/>
  <c r="B250" i="3"/>
  <c r="B245" i="3"/>
  <c r="B240" i="3"/>
  <c r="B238" i="3"/>
  <c r="B236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<sst xmlns="http://schemas.openxmlformats.org/spreadsheetml/2006/main" count="778" uniqueCount="468">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</sst>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317</xdr:row>
      <xdr:rowOff>33337</xdr:rowOff>
    </xdr:from>
    <xdr:to>
      <xdr:col>16</xdr:col>
      <xdr:colOff>38100</xdr:colOff>
      <xdr:row>317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319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318</xdr:row>
      <xdr:rowOff>35719</xdr:rowOff>
    </xdr:from>
    <xdr:to>
      <xdr:col>21</xdr:col>
      <xdr:colOff>133350</xdr:colOff>
      <xdr:row>319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56"/>
  <sheetViews>
    <sheetView tabSelected="1" zoomScale="115" zoomScaleNormal="115" workbookViewId="0">
      <pane xSplit="7" ySplit="4" topLeftCell="H249" activePane="bottomRight" state="frozen"/>
      <selection pane="topRight" activeCell="H1" sqref="H1"/>
      <selection pane="bottomLeft" activeCell="A5" sqref="A5"/>
      <selection pane="bottomRight" activeCell="J254" sqref="J254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9" t="s">
        <v>8</v>
      </c>
      <c r="C2" s="114" t="s">
        <v>233</v>
      </c>
      <c r="D2" s="114" t="s">
        <v>234</v>
      </c>
      <c r="E2" s="107" t="s">
        <v>141</v>
      </c>
      <c r="F2" s="108"/>
      <c r="G2" s="108"/>
      <c r="H2" s="111" t="s">
        <v>10</v>
      </c>
      <c r="I2" s="113" t="s">
        <v>11</v>
      </c>
      <c r="J2" s="107" t="s">
        <v>235</v>
      </c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6"/>
      <c r="AK2" s="116"/>
      <c r="AL2" s="116"/>
      <c r="AM2" s="116"/>
      <c r="AN2" s="116"/>
      <c r="AO2" s="116"/>
      <c r="AP2" s="116"/>
      <c r="AQ2" s="116"/>
      <c r="AR2" s="117"/>
      <c r="AS2" s="107" t="s">
        <v>417</v>
      </c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3"/>
      <c r="CB2" s="105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0"/>
      <c r="C3" s="110"/>
      <c r="D3" s="110"/>
      <c r="E3" s="36" t="s">
        <v>137</v>
      </c>
      <c r="F3" s="36" t="s">
        <v>138</v>
      </c>
      <c r="G3" s="36" t="s">
        <v>9</v>
      </c>
      <c r="H3" s="112"/>
      <c r="I3" s="110"/>
      <c r="J3" s="118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20"/>
      <c r="AK3" s="120"/>
      <c r="AL3" s="120"/>
      <c r="AM3" s="120"/>
      <c r="AN3" s="120"/>
      <c r="AO3" s="120"/>
      <c r="AP3" s="120"/>
      <c r="AQ3" s="120"/>
      <c r="AR3" s="121"/>
      <c r="AS3" s="124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6"/>
      <c r="CB3" s="106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372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243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242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376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241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377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378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244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245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418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419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421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232</v>
      </c>
      <c r="H31" s="61">
        <v>44087</v>
      </c>
      <c r="I31" s="62">
        <v>1</v>
      </c>
      <c r="J31" s="63" t="s">
        <v>246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247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248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249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231</v>
      </c>
      <c r="H36" s="61">
        <v>44076</v>
      </c>
      <c r="I36" s="62">
        <v>1</v>
      </c>
      <c r="J36" s="63" t="s">
        <v>250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251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252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253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254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230</v>
      </c>
      <c r="H42" s="61">
        <v>44080</v>
      </c>
      <c r="I42" s="62">
        <v>1</v>
      </c>
      <c r="J42" s="63" t="s">
        <v>236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228</v>
      </c>
      <c r="H44" s="61">
        <v>43871</v>
      </c>
      <c r="I44" s="62">
        <v>0.3</v>
      </c>
      <c r="J44" s="63" t="s">
        <v>255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379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363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364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256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229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226</v>
      </c>
      <c r="H50" s="61">
        <v>44072</v>
      </c>
      <c r="I50" s="62">
        <v>0.8</v>
      </c>
      <c r="J50" s="63" t="s">
        <v>383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380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384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381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44070</v>
      </c>
      <c r="I53" s="62">
        <v>0.8</v>
      </c>
      <c r="J53" s="63" t="s">
        <v>385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382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257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258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225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220</v>
      </c>
      <c r="H59" s="61">
        <v>44066</v>
      </c>
      <c r="I59" s="62">
        <v>0</v>
      </c>
      <c r="J59" s="63" t="s">
        <v>259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221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386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371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219</v>
      </c>
      <c r="H68" s="61">
        <v>44058</v>
      </c>
      <c r="I68" s="62">
        <v>1</v>
      </c>
      <c r="J68" s="63" t="s">
        <v>387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218</v>
      </c>
      <c r="H70" s="61">
        <v>44057</v>
      </c>
      <c r="I70" s="62">
        <v>1</v>
      </c>
      <c r="J70" s="63" t="s">
        <v>260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261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262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263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264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265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266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267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268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269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270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271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272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217</v>
      </c>
      <c r="H84" s="61">
        <v>44053</v>
      </c>
      <c r="I84" s="62">
        <v>0.3</v>
      </c>
      <c r="J84" s="63" t="s">
        <v>273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388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389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274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390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216</v>
      </c>
      <c r="H88" s="61">
        <v>44045</v>
      </c>
      <c r="I88" s="62">
        <v>1</v>
      </c>
      <c r="J88" s="63" t="s">
        <v>275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277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276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278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279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280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280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281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282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283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213</v>
      </c>
      <c r="H96" s="61">
        <v>44045</v>
      </c>
      <c r="I96" s="62">
        <v>0.8</v>
      </c>
      <c r="J96" s="63" t="s">
        <v>284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289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285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286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287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294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288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295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292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293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212</v>
      </c>
      <c r="H104" s="61">
        <v>44045</v>
      </c>
      <c r="I104" s="62">
        <v>1</v>
      </c>
      <c r="J104" s="63" t="s">
        <v>296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297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298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299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300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211</v>
      </c>
      <c r="H110" s="61">
        <v>44044</v>
      </c>
      <c r="I110" s="62">
        <v>1</v>
      </c>
      <c r="J110" s="63" t="s">
        <v>301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277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365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391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302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392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393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394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281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303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304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305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210</v>
      </c>
      <c r="H121" s="61">
        <v>44038</v>
      </c>
      <c r="I121" s="62">
        <v>1</v>
      </c>
      <c r="J121" s="63" t="s">
        <v>306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277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307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395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366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367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308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309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209</v>
      </c>
      <c r="H128" s="61">
        <v>44038</v>
      </c>
      <c r="I128" s="62">
        <v>1</v>
      </c>
      <c r="J128" s="63" t="s">
        <v>396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277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397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310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398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399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400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311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277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312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313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373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277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374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315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368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450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448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449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437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438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316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261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317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318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265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319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320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321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322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323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271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324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426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422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423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424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439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325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261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326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327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265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319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328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329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322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271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440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441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442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427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428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436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431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432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433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434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430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429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443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444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445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446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447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>
        <v>1</v>
      </c>
      <c r="J232" s="77" t="s">
        <v>451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452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102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453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102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76</v>
      </c>
      <c r="C236" s="75"/>
      <c r="D236" s="75"/>
      <c r="E236" s="76" t="s">
        <v>139</v>
      </c>
      <c r="F236" s="76" t="s">
        <v>135</v>
      </c>
      <c r="G236" s="74" t="s">
        <v>199</v>
      </c>
      <c r="H236" s="61">
        <v>43982</v>
      </c>
      <c r="I236" s="62">
        <v>1</v>
      </c>
      <c r="J236" s="77" t="s">
        <v>454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77</v>
      </c>
      <c r="C238" s="75"/>
      <c r="D238" s="75"/>
      <c r="E238" s="76" t="s">
        <v>139</v>
      </c>
      <c r="F238" s="76" t="s">
        <v>135</v>
      </c>
      <c r="G238" s="74" t="s">
        <v>200</v>
      </c>
      <c r="H238" s="61">
        <v>43989</v>
      </c>
      <c r="I238" s="62">
        <v>1</v>
      </c>
      <c r="J238" s="77" t="s">
        <v>455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102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78</v>
      </c>
      <c r="C240" s="75"/>
      <c r="D240" s="75"/>
      <c r="E240" s="76" t="s">
        <v>139</v>
      </c>
      <c r="F240" s="76" t="s">
        <v>135</v>
      </c>
      <c r="G240" s="74" t="s">
        <v>201</v>
      </c>
      <c r="H240" s="61">
        <v>43989</v>
      </c>
      <c r="I240" s="62">
        <v>0.5</v>
      </c>
      <c r="J240" s="77" t="s">
        <v>457</v>
      </c>
      <c r="K240" s="104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102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0.5</v>
      </c>
      <c r="J241" s="77" t="s">
        <v>456</v>
      </c>
      <c r="K241" s="104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102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0.5</v>
      </c>
      <c r="J242" s="77" t="s">
        <v>458</v>
      </c>
      <c r="K242" s="104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102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0.5</v>
      </c>
      <c r="J243" s="77" t="s">
        <v>459</v>
      </c>
      <c r="K243" s="104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102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0.5</v>
      </c>
      <c r="J244" s="77"/>
      <c r="K244" s="104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79</v>
      </c>
      <c r="C245" s="75"/>
      <c r="D245" s="75"/>
      <c r="E245" s="76" t="s">
        <v>139</v>
      </c>
      <c r="F245" s="76" t="s">
        <v>135</v>
      </c>
      <c r="G245" s="74" t="s">
        <v>202</v>
      </c>
      <c r="H245" s="61">
        <v>43991</v>
      </c>
      <c r="I245" s="62">
        <v>1</v>
      </c>
      <c r="J245" s="77" t="s">
        <v>460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102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461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102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462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102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463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102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IF(G250&lt;&gt;"",SUBTOTAL(3,$G$5:G250),"")</f>
        <v>80</v>
      </c>
      <c r="C250" s="75"/>
      <c r="D250" s="75"/>
      <c r="E250" s="76" t="s">
        <v>139</v>
      </c>
      <c r="F250" s="76" t="s">
        <v>135</v>
      </c>
      <c r="G250" s="74" t="s">
        <v>203</v>
      </c>
      <c r="H250" s="61">
        <v>43991</v>
      </c>
      <c r="I250" s="62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IF(G251&lt;&gt;"",SUBTOTAL(3,$G$5:G251),"")</f>
        <v>81</v>
      </c>
      <c r="C251" s="75"/>
      <c r="D251" s="75"/>
      <c r="E251" s="76" t="s">
        <v>139</v>
      </c>
      <c r="F251" s="76" t="s">
        <v>135</v>
      </c>
      <c r="G251" s="74" t="s">
        <v>464</v>
      </c>
      <c r="H251" s="61">
        <v>43992</v>
      </c>
      <c r="I251" s="62">
        <v>0.8</v>
      </c>
      <c r="J251" s="77" t="s">
        <v>466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102" t="str">
        <f>IF(G252&lt;&gt;"",SUBTOTAL(3,$G$5:G252),"")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465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102" t="str">
        <f>IF(G253&lt;&gt;"",SUBTOTAL(3,$G$5:G253),"")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467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102" t="str">
        <f>IF(G254&lt;&gt;"",SUBTOTAL(3,$G$5:G254),"")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>
        <f>IF(G255&lt;&gt;"",SUBTOTAL(3,$G$5:G255),"")</f>
        <v>82</v>
      </c>
      <c r="C255" s="75"/>
      <c r="D255" s="75"/>
      <c r="E255" s="76" t="s">
        <v>139</v>
      </c>
      <c r="F255" s="76" t="s">
        <v>135</v>
      </c>
      <c r="G255" s="74" t="s">
        <v>204</v>
      </c>
      <c r="H255" s="61">
        <v>43994</v>
      </c>
      <c r="I255" s="62">
        <v>0.8</v>
      </c>
      <c r="J255" s="77" t="s">
        <v>330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331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332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333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334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335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4"/>
      <c r="H261" s="61"/>
      <c r="I261" s="68">
        <v>0.8</v>
      </c>
      <c r="J261" s="77" t="s">
        <v>336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4"/>
      <c r="H263" s="61"/>
      <c r="I263" s="68">
        <v>0.8</v>
      </c>
      <c r="J263" s="37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9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IF(G264&lt;&gt;"",SUBTOTAL(3,$G$5:G264),"")</f>
        <v>83</v>
      </c>
      <c r="C264" s="75"/>
      <c r="D264" s="75"/>
      <c r="E264" s="76" t="s">
        <v>139</v>
      </c>
      <c r="F264" s="76" t="s">
        <v>135</v>
      </c>
      <c r="G264" s="74" t="s">
        <v>205</v>
      </c>
      <c r="H264" s="61">
        <v>43995</v>
      </c>
      <c r="I264" s="62"/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>
        <f>IF(G265&lt;&gt;"",SUBTOTAL(3,$G$5:G265),"")</f>
        <v>84</v>
      </c>
      <c r="C265" s="75"/>
      <c r="D265" s="75"/>
      <c r="E265" s="76" t="s">
        <v>139</v>
      </c>
      <c r="F265" s="76" t="s">
        <v>135</v>
      </c>
      <c r="G265" s="74" t="s">
        <v>206</v>
      </c>
      <c r="H265" s="61">
        <v>43997</v>
      </c>
      <c r="I265" s="62">
        <v>1</v>
      </c>
      <c r="J265" s="77" t="s">
        <v>403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 t="s">
        <v>338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402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404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337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405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75">
        <f>IF(G268&lt;&gt;"",SUBTOTAL(3,$G$5:G268),"")</f>
        <v>85</v>
      </c>
      <c r="C268" s="75"/>
      <c r="D268" s="75"/>
      <c r="E268" s="76" t="s">
        <v>139</v>
      </c>
      <c r="F268" s="76" t="s">
        <v>135</v>
      </c>
      <c r="G268" s="74" t="s">
        <v>207</v>
      </c>
      <c r="H268" s="61">
        <v>44004</v>
      </c>
      <c r="I268" s="62"/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>
        <f>IF(G269&lt;&gt;"",SUBTOTAL(3,$G$5:G269),"")</f>
        <v>86</v>
      </c>
      <c r="C269" s="75"/>
      <c r="D269" s="75"/>
      <c r="E269" s="76" t="s">
        <v>139</v>
      </c>
      <c r="F269" s="76" t="s">
        <v>142</v>
      </c>
      <c r="G269" s="76" t="s">
        <v>208</v>
      </c>
      <c r="H269" s="61">
        <v>44030</v>
      </c>
      <c r="I269" s="62">
        <v>1</v>
      </c>
      <c r="J269" s="77" t="s">
        <v>339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406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77" t="s">
        <v>340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407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341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5.75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369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 t="s">
        <v>408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 t="s">
        <v>409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>
        <f>IF(G277&lt;&gt;"",SUBTOTAL(3,$G$5:G277),"")</f>
        <v>87</v>
      </c>
      <c r="C277" s="75"/>
      <c r="D277" s="75"/>
      <c r="E277" s="76" t="s">
        <v>139</v>
      </c>
      <c r="F277" s="76" t="s">
        <v>142</v>
      </c>
      <c r="G277" s="76" t="s">
        <v>215</v>
      </c>
      <c r="H277" s="61">
        <v>44052</v>
      </c>
      <c r="I277" s="62">
        <v>0.5</v>
      </c>
      <c r="J277" s="77" t="s">
        <v>342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 t="s">
        <v>411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102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77" t="s">
        <v>370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410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102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 t="s">
        <v>412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102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413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102" t="str">
        <f>IF(G281&lt;&gt;"",SUBTOTAL(3,$G$5:G281),"")</f>
        <v/>
      </c>
      <c r="C281" s="75"/>
      <c r="D281" s="75"/>
      <c r="E281" s="76"/>
      <c r="F281" s="76"/>
      <c r="G281" s="76"/>
      <c r="H281" s="61"/>
      <c r="I281" s="68">
        <v>0.5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415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68">
        <v>0.5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414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 t="s">
        <v>416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68">
        <v>0.5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68">
        <v>0.5</v>
      </c>
      <c r="J285" s="77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75">
        <f>IF(G286&lt;&gt;"",SUBTOTAL(3,$G$5:G286),"")</f>
        <v>88</v>
      </c>
      <c r="C286" s="75"/>
      <c r="D286" s="75"/>
      <c r="E286" s="76" t="s">
        <v>139</v>
      </c>
      <c r="F286" s="76" t="s">
        <v>142</v>
      </c>
      <c r="G286" s="76" t="s">
        <v>222</v>
      </c>
      <c r="H286" s="61">
        <v>44062</v>
      </c>
      <c r="I286" s="62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75">
        <f>IF(G287&lt;&gt;"",SUBTOTAL(3,$G$5:G287),"")</f>
        <v>89</v>
      </c>
      <c r="C287" s="75"/>
      <c r="D287" s="75"/>
      <c r="E287" s="76" t="s">
        <v>139</v>
      </c>
      <c r="F287" s="76" t="s">
        <v>142</v>
      </c>
      <c r="G287" s="76" t="s">
        <v>223</v>
      </c>
      <c r="H287" s="61">
        <v>44071</v>
      </c>
      <c r="I287" s="62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>
        <f>IF(G288&lt;&gt;"",SUBTOTAL(3,$G$5:G288),"")</f>
        <v>90</v>
      </c>
      <c r="C288" s="75"/>
      <c r="D288" s="75"/>
      <c r="E288" s="76" t="s">
        <v>139</v>
      </c>
      <c r="F288" s="76" t="s">
        <v>142</v>
      </c>
      <c r="G288" s="76" t="s">
        <v>227</v>
      </c>
      <c r="H288" s="61">
        <v>44073</v>
      </c>
      <c r="I288" s="62">
        <v>1</v>
      </c>
      <c r="J288" s="98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8" t="s">
        <v>353</v>
      </c>
      <c r="AT288" s="43" t="s">
        <v>354</v>
      </c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343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344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345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346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358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347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348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8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8" t="s">
        <v>353</v>
      </c>
      <c r="AT296" s="43" t="s">
        <v>355</v>
      </c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359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360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343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9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9" t="s">
        <v>344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99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99" t="s">
        <v>345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9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9" t="s">
        <v>346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9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9" t="s">
        <v>361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9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9" t="s">
        <v>349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9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9" t="s">
        <v>347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9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9" t="s">
        <v>348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8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8" t="s">
        <v>356</v>
      </c>
      <c r="AT307" s="43" t="s">
        <v>357</v>
      </c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 t="s">
        <v>362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9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9" t="s">
        <v>343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9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9" t="s">
        <v>344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99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9" t="s">
        <v>345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99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9" t="s">
        <v>346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70">
        <v>1</v>
      </c>
      <c r="J313" s="99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9" t="s">
        <v>350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70">
        <v>1</v>
      </c>
      <c r="J314" s="99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9" t="s">
        <v>347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70">
        <v>1</v>
      </c>
      <c r="J315" s="99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9" t="s">
        <v>348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70">
        <v>1</v>
      </c>
      <c r="J316" s="77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4.25" customHeight="1" x14ac:dyDescent="0.15">
      <c r="B317" s="75">
        <f>IF(G317&lt;&gt;"",SUBTOTAL(3,$G$5:G317),"")</f>
        <v>91</v>
      </c>
      <c r="C317" s="75"/>
      <c r="D317" s="75"/>
      <c r="E317" s="76" t="s">
        <v>139</v>
      </c>
      <c r="F317" s="76" t="s">
        <v>142</v>
      </c>
      <c r="G317" s="76" t="s">
        <v>238</v>
      </c>
      <c r="H317" s="61">
        <v>44108</v>
      </c>
      <c r="I317" s="62">
        <v>0.5</v>
      </c>
      <c r="J317" s="77" t="s">
        <v>1</v>
      </c>
      <c r="K317" s="43" t="s">
        <v>352</v>
      </c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4.25" customHeigh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68">
        <v>0.5</v>
      </c>
      <c r="J318" s="83"/>
      <c r="K318" s="84"/>
      <c r="L318" s="84"/>
      <c r="M318" s="84"/>
      <c r="N318" s="84"/>
      <c r="O318" s="84"/>
      <c r="P318" s="84"/>
      <c r="Q318" s="84"/>
      <c r="R318" s="85" t="s">
        <v>351</v>
      </c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6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4.25" customHeigh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68">
        <v>0.5</v>
      </c>
      <c r="J319" s="87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6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4.25" customHeight="1" x14ac:dyDescent="0.15">
      <c r="B320" s="75" t="str">
        <f>IF(G320&lt;&gt;"",SUBTOTAL(3,$G$5:G320),"")</f>
        <v/>
      </c>
      <c r="C320" s="75"/>
      <c r="D320" s="75"/>
      <c r="E320" s="76"/>
      <c r="F320" s="76"/>
      <c r="G320" s="76"/>
      <c r="H320" s="61"/>
      <c r="I320" s="68">
        <v>0.5</v>
      </c>
      <c r="J320" s="83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6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4.25" customHeight="1" x14ac:dyDescent="0.15">
      <c r="B321" s="75" t="str">
        <f>IF(G321&lt;&gt;"",SUBTOTAL(3,$G$5:G321),"")</f>
        <v/>
      </c>
      <c r="C321" s="75"/>
      <c r="D321" s="75"/>
      <c r="E321" s="76"/>
      <c r="F321" s="76"/>
      <c r="G321" s="76"/>
      <c r="H321" s="61"/>
      <c r="I321" s="68">
        <v>0.5</v>
      </c>
      <c r="J321" s="83" t="s">
        <v>239</v>
      </c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6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ht="14.25" customHeight="1" x14ac:dyDescent="0.15">
      <c r="B322" s="75" t="str">
        <f>IF(G322&lt;&gt;"",SUBTOTAL(3,$G$5:G322),"")</f>
        <v/>
      </c>
      <c r="C322" s="75"/>
      <c r="D322" s="75"/>
      <c r="E322" s="76"/>
      <c r="F322" s="76"/>
      <c r="G322" s="76"/>
      <c r="H322" s="61"/>
      <c r="I322" s="68">
        <v>0.5</v>
      </c>
      <c r="J322" s="83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6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4.25" customHeight="1" x14ac:dyDescent="0.15">
      <c r="B323" s="75" t="str">
        <f>IF(G323&lt;&gt;"",SUBTOTAL(3,$G$5:G323),"")</f>
        <v/>
      </c>
      <c r="C323" s="75"/>
      <c r="D323" s="75"/>
      <c r="E323" s="76"/>
      <c r="F323" s="76"/>
      <c r="G323" s="76"/>
      <c r="H323" s="61"/>
      <c r="I323" s="68">
        <v>0.5</v>
      </c>
      <c r="J323" s="83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6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4.25" customHeight="1" x14ac:dyDescent="0.15">
      <c r="B324" s="75" t="str">
        <f>IF(G324&lt;&gt;"",SUBTOTAL(3,$G$5:G324),"")</f>
        <v/>
      </c>
      <c r="C324" s="75"/>
      <c r="D324" s="75"/>
      <c r="E324" s="76"/>
      <c r="F324" s="76"/>
      <c r="G324" s="76"/>
      <c r="H324" s="61"/>
      <c r="I324" s="68">
        <v>0.5</v>
      </c>
      <c r="J324" s="83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6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4.25" customHeight="1" x14ac:dyDescent="0.15">
      <c r="B325" s="75" t="str">
        <f>IF(G325&lt;&gt;"",SUBTOTAL(3,$G$5:G325),"")</f>
        <v/>
      </c>
      <c r="C325" s="75"/>
      <c r="D325" s="75"/>
      <c r="E325" s="76"/>
      <c r="F325" s="76"/>
      <c r="G325" s="76"/>
      <c r="H325" s="61"/>
      <c r="I325" s="68">
        <v>0.5</v>
      </c>
      <c r="J325" s="83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6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75" t="str">
        <f>IF(G326&lt;&gt;"",SUBTOTAL(3,$G$5:G326),"")</f>
        <v/>
      </c>
      <c r="C326" s="75"/>
      <c r="D326" s="75"/>
      <c r="E326" s="76"/>
      <c r="F326" s="76"/>
      <c r="G326" s="76"/>
      <c r="H326" s="61"/>
      <c r="I326" s="62"/>
      <c r="J326" s="77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ht="13.5" customHeight="1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40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2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ht="13.5" customHeight="1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ht="15.75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40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2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9"/>
      <c r="CJ333" s="69"/>
      <c r="CK333" s="69"/>
      <c r="CL333" s="69"/>
      <c r="CM333" s="69"/>
      <c r="CN333" s="69"/>
      <c r="CO333" s="69"/>
      <c r="CP333" s="69"/>
      <c r="CQ333" s="69"/>
      <c r="CR333" s="69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9"/>
      <c r="DH333" s="69"/>
      <c r="DI333" s="69"/>
      <c r="DJ333" s="69"/>
      <c r="DK333" s="69"/>
      <c r="DL333" s="69"/>
      <c r="DM333" s="69"/>
      <c r="DN333" s="69"/>
      <c r="DO333" s="69"/>
      <c r="DP333" s="69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ht="15.75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40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2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IF(G349&lt;&gt;"",SUBTOTAL(3,$G$5:G349),"")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IF(G350&lt;&gt;"",SUBTOTAL(3,$G$5:G350),"")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IF(G351&lt;&gt;"",SUBTOTAL(3,$G$5:G351),"")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IF(G352&lt;&gt;"",SUBTOTAL(3,$G$5:G352),"")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IF(G353&lt;&gt;"",SUBTOTAL(3,$G$5:G353),"")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IF(G354&lt;&gt;"",SUBTOTAL(3,$G$5:G354),"")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IF(G355&lt;&gt;"",SUBTOTAL(3,$G$5:G355),"")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88" t="str">
        <f>IF(G356&lt;&gt;"",SUBTOTAL(3,$G$5:G356),"")</f>
        <v/>
      </c>
      <c r="C356" s="88"/>
      <c r="D356" s="88"/>
      <c r="E356" s="89"/>
      <c r="F356" s="89"/>
      <c r="G356" s="89"/>
      <c r="H356" s="90"/>
      <c r="I356" s="91"/>
      <c r="J356" s="92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3"/>
      <c r="AF356" s="93"/>
      <c r="AG356" s="93"/>
      <c r="AH356" s="93"/>
      <c r="AI356" s="93"/>
      <c r="AJ356" s="93"/>
      <c r="AK356" s="93"/>
      <c r="AL356" s="93"/>
      <c r="AM356" s="93"/>
      <c r="AN356" s="93"/>
      <c r="AO356" s="93"/>
      <c r="AP356" s="93"/>
      <c r="AQ356" s="93"/>
      <c r="AR356" s="94"/>
      <c r="AS356" s="92"/>
      <c r="AT356" s="93"/>
      <c r="AU356" s="93"/>
      <c r="AV356" s="93"/>
      <c r="AW356" s="93"/>
      <c r="AX356" s="93"/>
      <c r="AY356" s="93"/>
      <c r="AZ356" s="93"/>
      <c r="BA356" s="93"/>
      <c r="BB356" s="93"/>
      <c r="BC356" s="93"/>
      <c r="BD356" s="93"/>
      <c r="BE356" s="93"/>
      <c r="BF356" s="93"/>
      <c r="BG356" s="93"/>
      <c r="BH356" s="93"/>
      <c r="BI356" s="93"/>
      <c r="BJ356" s="93"/>
      <c r="BK356" s="93"/>
      <c r="BL356" s="93"/>
      <c r="BM356" s="93"/>
      <c r="BN356" s="93"/>
      <c r="BO356" s="93"/>
      <c r="BP356" s="93"/>
      <c r="BQ356" s="93"/>
      <c r="BR356" s="93"/>
      <c r="BS356" s="93"/>
      <c r="BT356" s="93"/>
      <c r="BU356" s="93"/>
      <c r="BV356" s="93"/>
      <c r="BW356" s="93"/>
      <c r="BX356" s="93"/>
      <c r="BY356" s="93"/>
      <c r="BZ356" s="93"/>
      <c r="CA356" s="94"/>
      <c r="CB356" s="95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27:I327 B341:I341 B333:I333 B42:D42 B49:H49 B58:H58 I144:I162 B144:H163 CB144:CB163 J144:AR163 B328:AR332 B342:AR356 B5:CB39 B322:AR326 B334:AR340 AS322:CB356 F42:CB42 B43:CB47 J48:CB49 B59:CB59 AS144:CA162 B164:CB175 K40:CB40 B41:CB41 K60:CB60 K262:CB262 B320:CB320 K319:CB319 K321:CB321 I163:CA163 K101:CB101 J57:CB58 B50:CB56 J61:CB63 B64:CB100 B102:CB143 B263:CB318 I176:I183 B176:H184 J176:CB184 B185:CB261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62:I262">
    <cfRule type="expression" dxfId="8" priority="18">
      <formula>AND($I262&lt;&gt;1,$I262&lt;&gt;"")</formula>
    </cfRule>
  </conditionalFormatting>
  <conditionalFormatting sqref="J262">
    <cfRule type="expression" dxfId="7" priority="17">
      <formula>AND($I262&lt;&gt;1,$I262&lt;&gt;"")</formula>
    </cfRule>
  </conditionalFormatting>
  <conditionalFormatting sqref="B319:I319 B321:I321">
    <cfRule type="expression" dxfId="6" priority="10">
      <formula>AND($I319&lt;&gt;1,$I319&lt;&gt;"")</formula>
    </cfRule>
  </conditionalFormatting>
  <conditionalFormatting sqref="J321">
    <cfRule type="expression" dxfId="5" priority="9">
      <formula>AND($I321&lt;&gt;1,$I321&lt;&gt;"")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disablePrompts="1" count="1">
    <dataValidation type="list" allowBlank="1" showInputMessage="1" showErrorMessage="1" sqref="I5:I356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21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237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2020-10-18T12:22:04Z</dcterms:modified>
</cp:coreProperties>
</file>