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abdba127392b43c/MyOwn/Develop/C^M^M/At_Coder/"/>
    </mc:Choice>
  </mc:AlternateContent>
  <xr:revisionPtr revIDLastSave="59" documentId="13_ncr:1_{C6853D52-42A5-4BF2-BD6B-A58D634F1162}" xr6:coauthVersionLast="47" xr6:coauthVersionMax="47" xr10:uidLastSave="{F33C1DC6-3C3B-49C3-BF76-D2D79E1F5FB4}"/>
  <bookViews>
    <workbookView xWindow="-120" yWindow="-120" windowWidth="29040" windowHeight="1572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C問題!$B$4:$CC$806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C問題!$K$127</definedName>
    <definedName name="fromABC143_C_Slimes" localSheetId="1">競プロ典型90問!#REF!</definedName>
    <definedName name="fromABC143_C_Slimes">C問題!$K$291</definedName>
    <definedName name="fromABC147_C_Honest_or_Unkind2" localSheetId="1">競プロ典型90問!#REF!</definedName>
    <definedName name="fromABC147_C_Honest_or_Unkind2">C問題!$K$308</definedName>
    <definedName name="fromABC149_C_NextPrime" localSheetId="1">競プロ典型90問!#REF!</definedName>
    <definedName name="fromABC149_C_NextPrime">C問題!$K$314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97" i="3" l="1"/>
  <c r="B563" i="3"/>
  <c r="B590" i="3"/>
  <c r="B588" i="3"/>
  <c r="B587" i="3"/>
  <c r="B594" i="3"/>
  <c r="B42" i="7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90" i="3"/>
  <c r="B75" i="3"/>
  <c r="B9" i="3"/>
  <c r="B7" i="3"/>
  <c r="B6" i="3"/>
  <c r="B88" i="3"/>
  <c r="B87" i="3"/>
  <c r="B86" i="3"/>
  <c r="B604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85" i="3"/>
  <c r="B84" i="3"/>
  <c r="B83" i="3"/>
  <c r="B82" i="3"/>
  <c r="B806" i="3"/>
  <c r="B805" i="3"/>
  <c r="B81" i="3"/>
  <c r="B80" i="3"/>
  <c r="B79" i="3"/>
  <c r="B78" i="3"/>
  <c r="B89" i="3"/>
  <c r="B603" i="3"/>
  <c r="B602" i="3"/>
  <c r="B601" i="3"/>
  <c r="B600" i="3"/>
  <c r="B599" i="3"/>
  <c r="B598" i="3"/>
  <c r="B596" i="3"/>
  <c r="B595" i="3"/>
  <c r="B593" i="3"/>
  <c r="B592" i="3"/>
  <c r="B591" i="3"/>
  <c r="B586" i="3"/>
  <c r="B585" i="3"/>
  <c r="B584" i="3"/>
  <c r="B583" i="3"/>
  <c r="B581" i="3"/>
  <c r="B580" i="3"/>
  <c r="B579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96" i="3" l="1"/>
  <c r="K338" i="3"/>
  <c r="K120" i="3" l="1"/>
  <c r="B5" i="3" l="1"/>
</calcChain>
</file>

<file path=xl/sharedStrings.xml><?xml version="1.0" encoding="utf-8"?>
<sst xmlns="http://schemas.openxmlformats.org/spreadsheetml/2006/main" count="1224" uniqueCount="829">
  <si>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</si>
  <si>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</si>
  <si>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</si>
  <si>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</si>
  <si>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</si>
  <si>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</si>
  <si>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</si>
  <si>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</si>
  <si>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</si>
  <si>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</si>
  <si>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</si>
  <si>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</si>
  <si>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</si>
  <si>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</si>
  <si>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</si>
  <si>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</si>
  <si>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</si>
  <si>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</si>
  <si>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</si>
  <si>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</si>
  <si>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</si>
  <si>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</si>
  <si>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</si>
  <si>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</si>
  <si>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</si>
  <si>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</si>
  <si>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</si>
  <si>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</si>
  <si>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</si>
  <si>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</si>
  <si>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</si>
  <si>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</si>
  <si>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</si>
  <si>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</si>
  <si>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</si>
  <si>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</si>
  <si>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</si>
  <si>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</si>
  <si>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</si>
  <si>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</si>
  <si>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</si>
  <si>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</si>
  <si>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</si>
  <si>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</si>
  <si>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</si>
  <si>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</si>
  <si>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</si>
  <si>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</si>
  <si>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</si>
  <si>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</si>
  <si>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</si>
  <si>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</si>
  <si>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</si>
  <si>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</si>
  <si>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</si>
  <si>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</si>
  <si>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</si>
  <si>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</si>
  <si>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</si>
  <si>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</si>
  <si>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</si>
  <si>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</si>
  <si>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</si>
  <si>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</si>
  <si>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</si>
  <si>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</si>
  <si>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</si>
  <si>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</si>
  <si>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</si>
  <si>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</si>
  <si>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</si>
  <si>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</si>
  <si>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</si>
  <si>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</si>
  <si>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</si>
  <si>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</si>
  <si>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</si>
  <si>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</si>
  <si>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</si>
  <si>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</si>
  <si>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</si>
  <si>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</si>
  <si>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</si>
  <si>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</si>
  <si>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</si>
  <si>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</si>
  <si>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</si>
  <si>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</si>
  <si>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</si>
  <si>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</si>
  <si>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</si>
  <si>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</si>
  <si>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</si>
  <si>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</si>
  <si>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</si>
  <si>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</si>
  <si>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</si>
  <si>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</si>
  <si>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</si>
  <si>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</si>
  <si>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</si>
  <si>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</si>
  <si>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</si>
  <si>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</si>
  <si>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</si>
  <si>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</si>
  <si>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</si>
  <si>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</si>
  <si>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</si>
  <si>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</si>
  <si>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</si>
  <si>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</si>
  <si>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</si>
  <si>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</si>
  <si>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</si>
  <si>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</si>
  <si>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</si>
  <si>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</si>
  <si>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</si>
  <si>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</si>
  <si>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</si>
  <si>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</si>
  <si>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</si>
  <si>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</si>
  <si>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</si>
  <si>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</si>
  <si>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</si>
  <si>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</si>
  <si>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</si>
  <si>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</si>
  <si>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</si>
  <si>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</si>
  <si>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</si>
  <si>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</si>
  <si>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</si>
  <si>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</si>
  <si>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</si>
  <si>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</si>
  <si>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</si>
  <si>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</si>
  <si>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</si>
  <si>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</si>
  <si>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</si>
  <si>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</si>
  <si>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</si>
  <si>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</si>
  <si>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</si>
  <si>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</si>
  <si>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</si>
  <si>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</si>
  <si>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</si>
  <si>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</si>
  <si>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</si>
  <si>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</si>
  <si>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</si>
  <si>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</si>
  <si>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</si>
  <si>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</si>
  <si>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</si>
  <si>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</si>
  <si>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</si>
  <si>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</si>
  <si>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</si>
  <si>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</si>
  <si>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</si>
  <si>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</si>
  <si>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</si>
  <si>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</si>
  <si>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</si>
  <si>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</si>
  <si>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</si>
  <si>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</si>
  <si>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</si>
  <si>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</si>
  <si>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</si>
  <si>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</si>
  <si>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</si>
  <si>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</si>
  <si>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</si>
  <si>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</si>
  <si>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</si>
  <si>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</si>
  <si>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</si>
  <si>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</si>
  <si>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</si>
  <si>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</si>
  <si>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</si>
  <si>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</si>
  <si>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</si>
  <si>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</si>
  <si>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</si>
  <si>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</si>
  <si>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</si>
  <si>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</si>
  <si>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</si>
  <si>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</si>
  <si>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</si>
  <si>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</si>
  <si>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</si>
  <si>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</si>
  <si>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</si>
  <si>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</si>
  <si>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</si>
  <si>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</si>
  <si>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</si>
  <si>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</si>
  <si>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</si>
  <si>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</si>
  <si>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</si>
  <si>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</si>
  <si>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</si>
  <si>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</si>
  <si>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</si>
  <si>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</si>
  <si>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</si>
  <si>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</si>
  <si>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</si>
  <si>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</si>
  <si>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</si>
  <si>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</si>
  <si>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</si>
  <si>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</si>
  <si>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</si>
  <si>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</si>
  <si>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</si>
  <si>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</si>
  <si>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</si>
  <si>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</si>
  <si>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</si>
  <si>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</si>
  <si>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</si>
  <si>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</si>
  <si>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</si>
  <si>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</si>
  <si>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</si>
  <si>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</si>
  <si>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</si>
  <si>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</si>
  <si>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</si>
  <si>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</si>
  <si>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</si>
  <si>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</si>
  <si>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</si>
  <si>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</si>
  <si>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</si>
  <si>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</si>
  <si>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</si>
  <si>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</si>
  <si>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</si>
  <si>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</si>
  <si>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</si>
  <si>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</si>
  <si>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</si>
  <si>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</si>
  <si>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</si>
  <si>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</si>
  <si>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</si>
  <si>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</si>
  <si>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</si>
  <si>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</si>
  <si>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</si>
  <si>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</si>
  <si>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</si>
  <si>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</si>
  <si>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</si>
  <si>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</si>
  <si>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</si>
  <si>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</si>
  <si>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</si>
  <si>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</si>
  <si>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</si>
  <si>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</si>
  <si>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</si>
  <si>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</si>
  <si>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</si>
  <si>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</si>
  <si>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</si>
  <si>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</si>
  <si>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</si>
  <si>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</si>
  <si>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</si>
  <si>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</si>
  <si>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</si>
  <si>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</si>
  <si>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</si>
  <si>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</si>
  <si>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</si>
  <si>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</si>
  <si>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</si>
  <si>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</si>
  <si>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</si>
  <si>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</si>
  <si>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</si>
  <si>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</si>
  <si>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</si>
  <si>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</si>
  <si>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</si>
  <si>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</si>
  <si>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</si>
  <si>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</si>
  <si>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</si>
  <si>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</si>
  <si>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</si>
  <si>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</si>
  <si>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</si>
  <si>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</si>
  <si>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</si>
  <si>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</si>
  <si>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</si>
  <si>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</si>
  <si>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</si>
  <si>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</si>
  <si>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</si>
  <si>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</si>
  <si>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</si>
  <si>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</si>
  <si>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</si>
  <si>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</si>
  <si>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</si>
  <si>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</si>
  <si>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</si>
  <si>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</si>
  <si>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</si>
  <si>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</si>
  <si>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</si>
  <si>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</si>
  <si>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</si>
  <si>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</si>
  <si>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</si>
  <si>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</si>
  <si>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</si>
  <si>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</si>
  <si>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</si>
  <si>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</si>
  <si>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</si>
  <si>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</si>
  <si>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</si>
  <si>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</si>
  <si>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</si>
  <si>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</si>
  <si>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</si>
  <si>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</si>
  <si>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</si>
  <si>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</si>
  <si>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</si>
  <si>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</si>
  <si>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</si>
  <si>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</si>
  <si>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</si>
  <si>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</si>
  <si>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</si>
  <si>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</si>
  <si>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</si>
  <si>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</si>
  <si>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</si>
  <si>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</si>
  <si>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</si>
  <si>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</si>
  <si>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</si>
  <si>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</si>
  <si>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</si>
  <si>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</si>
  <si>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</si>
  <si>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</si>
  <si>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</si>
  <si>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</si>
  <si>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</si>
  <si>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</si>
  <si>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</si>
  <si>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</si>
  <si>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</si>
  <si>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</si>
  <si>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</si>
  <si>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</si>
  <si>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</si>
  <si>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</si>
  <si>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</si>
  <si>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</si>
  <si>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</si>
  <si>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</si>
  <si>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</si>
  <si>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</si>
  <si>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</si>
  <si>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</si>
  <si>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</si>
  <si>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</si>
  <si>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</si>
  <si>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</si>
  <si>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</si>
  <si>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</si>
  <si>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</si>
  <si>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</si>
  <si>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</si>
  <si>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</si>
  <si>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</si>
  <si>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</si>
  <si>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</si>
  <si>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</si>
  <si>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</si>
  <si>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</si>
  <si>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</si>
  <si>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</si>
  <si>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</si>
  <si>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</si>
  <si>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</si>
  <si>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</si>
  <si>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</si>
  <si>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</si>
  <si>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</si>
  <si>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</si>
  <si>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</si>
  <si>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</si>
  <si>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</si>
  <si>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</si>
  <si>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</si>
  <si>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</si>
  <si>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</si>
  <si>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</si>
  <si>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</si>
  <si>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</si>
  <si>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</si>
  <si>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</si>
  <si>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</si>
  <si>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</si>
  <si>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</si>
  <si>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</si>
  <si>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</si>
  <si>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</si>
  <si>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</si>
  <si>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</si>
  <si>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</si>
  <si>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</si>
  <si>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</si>
  <si>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</si>
  <si>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</si>
  <si>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</si>
  <si>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</si>
  <si>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</si>
  <si>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</si>
  <si>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</si>
  <si>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</si>
  <si>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</si>
  <si>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</si>
  <si>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</si>
  <si>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</si>
  <si>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</si>
  <si>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</si>
  <si>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</si>
  <si>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</si>
  <si>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</si>
  <si>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</si>
  <si>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</si>
  <si>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</si>
  <si>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</si>
  <si>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</si>
  <si>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</si>
  <si>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</si>
  <si>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</si>
  <si>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</si>
  <si>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</si>
  <si>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</si>
  <si>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</si>
  <si>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</si>
  <si>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</si>
  <si>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</si>
  <si>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</si>
  <si>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</si>
  <si>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</si>
  <si>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</si>
  <si>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</si>
  <si>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</si>
  <si>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</si>
  <si>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</si>
  <si>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</si>
  <si>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</si>
  <si>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</si>
  <si>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</si>
  <si>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</si>
  <si>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</si>
  <si>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</si>
  <si>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</si>
  <si>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</si>
  <si>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</si>
  <si>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</si>
  <si>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</si>
  <si>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</si>
  <si>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</si>
  <si>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</si>
  <si>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</si>
  <si>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</si>
  <si>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</si>
  <si>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</si>
  <si>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</si>
  <si>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</si>
  <si>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</si>
  <si>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</si>
  <si>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</si>
  <si>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</si>
  <si>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</si>
  <si>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</si>
  <si>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</si>
  <si>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</si>
  <si>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</si>
  <si>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</si>
  <si>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</si>
  <si>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</si>
  <si>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</si>
  <si>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</si>
  <si>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</si>
  <si>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</si>
  <si>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</si>
  <si>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</si>
  <si>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</si>
  <si>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</si>
  <si>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</si>
  <si>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</si>
  <si>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</si>
  <si>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</si>
  <si>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</si>
  <si>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</si>
  <si>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</si>
  <si>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</si>
  <si>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</si>
  <si>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</si>
  <si>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</si>
  <si>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</si>
  <si>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</si>
  <si>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</si>
  <si>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</si>
  <si>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</si>
  <si>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</si>
  <si>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</si>
  <si>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</si>
  <si>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</si>
  <si>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</si>
  <si>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</si>
  <si>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</si>
  <si>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</si>
  <si>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</si>
  <si>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</si>
  <si>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</si>
  <si>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</si>
  <si>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</si>
  <si>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</si>
  <si>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</si>
  <si>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</si>
  <si>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</si>
  <si>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</si>
  <si>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</si>
  <si>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</si>
  <si>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</si>
  <si>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</si>
  <si>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</si>
  <si>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</si>
  <si>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</si>
  <si>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</si>
  <si>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</si>
  <si>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</si>
  <si>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</si>
  <si>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</si>
  <si>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</si>
  <si>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</si>
  <si>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</si>
  <si>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</si>
  <si>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</si>
  <si>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</si>
  <si>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</si>
  <si>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</si>
  <si>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</si>
  <si>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</si>
  <si>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</si>
  <si>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</si>
  <si>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</si>
  <si>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</si>
  <si>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</si>
  <si>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</si>
  <si>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</si>
  <si>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</si>
  <si>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</si>
  <si>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</si>
  <si>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</si>
  <si>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</si>
  <si>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</si>
  <si>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</si>
  <si>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</si>
  <si>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</si>
  <si>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</si>
  <si>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</si>
  <si>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</si>
  <si>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</si>
  <si>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</si>
  <si>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</si>
  <si>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</si>
  <si>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</si>
  <si>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</si>
  <si>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</si>
  <si>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</si>
  <si>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</si>
  <si>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</si>
  <si>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</si>
  <si>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</si>
  <si>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</si>
  <si>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</si>
  <si>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</si>
  <si>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</si>
  <si>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</si>
  <si>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</si>
  <si>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</si>
  <si>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</si>
  <si>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</si>
  <si>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</si>
  <si>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</si>
  <si>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</si>
  <si>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</si>
  <si>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</si>
  <si>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</si>
  <si>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</si>
  <si>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</si>
  <si>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</si>
  <si>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</si>
  <si>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</si>
  <si>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</si>
  <si>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</si>
  <si>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</si>
  <si>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</si>
  <si>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</si>
  <si>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</si>
  <si>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</si>
  <si>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</si>
  <si>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</si>
  <si>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</si>
  <si>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</si>
  <si>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</si>
  <si>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</si>
  <si>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</si>
  <si>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</si>
  <si>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</si>
  <si>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</si>
  <si>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</si>
  <si>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</si>
  <si>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</si>
  <si>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</si>
  <si>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</si>
  <si>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</si>
  <si>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</si>
  <si>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</si>
  <si>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</si>
  <si>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</si>
  <si>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</si>
  <si>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</si>
  <si>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</si>
  <si>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</si>
  <si>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</si>
  <si>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</si>
  <si>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</si>
  <si>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</si>
  <si>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</si>
  <si>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</si>
  <si>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</si>
  <si>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</si>
  <si>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</si>
  <si>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</si>
  <si>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</si>
  <si>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</si>
  <si>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</si>
  <si>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</si>
  <si>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</si>
  <si>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</si>
  <si>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</si>
  <si>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</si>
  <si>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</si>
  <si>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</si>
  <si>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</si>
  <si>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</si>
  <si>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</si>
  <si>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</si>
  <si>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</si>
  <si>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</si>
  <si>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</si>
  <si>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</si>
  <si>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</si>
  <si>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</si>
  <si>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</si>
  <si>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</si>
  <si>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</si>
  <si>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</si>
  <si>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</si>
  <si>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</si>
  <si>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</si>
  <si>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</si>
  <si>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</si>
  <si>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</si>
  <si>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</si>
  <si>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</si>
  <si>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t>ABC197_C_ORXOR</t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</si>
  <si>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</si>
  <si>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</si>
  <si>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</si>
  <si>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</si>
  <si>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</si>
  <si>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</si>
  <si>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</si>
  <si>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</si>
  <si>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</si>
  <si>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</si>
  <si>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</si>
  <si>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</si>
  <si>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</si>
  <si>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</si>
  <si>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</si>
  <si>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</si>
  <si>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</si>
  <si>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</si>
  <si>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</si>
  <si>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</si>
  <si>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</si>
  <si>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</si>
  <si>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</si>
  <si>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</si>
  <si>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</si>
  <si>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</si>
  <si>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</si>
  <si>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</si>
  <si>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</si>
  <si>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</si>
  <si>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</si>
  <si>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</si>
  <si>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</si>
  <si>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</si>
  <si>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</si>
  <si>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</si>
  <si>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</si>
  <si>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</si>
  <si>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</si>
  <si>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</si>
  <si>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</si>
  <si>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</si>
  <si>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</si>
  <si>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</si>
  <si>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</si>
  <si>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</si>
  <si>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</si>
  <si>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</si>
  <si>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</si>
  <si>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</si>
  <si>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</si>
  <si>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</si>
  <si>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</si>
  <si>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</si>
  <si>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</si>
  <si>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</si>
  <si>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</si>
  <si>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</si>
  <si>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</si>
  <si>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</si>
  <si>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</si>
  <si>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</si>
  <si>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</si>
  <si>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</si>
  <si>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</si>
  <si>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</si>
  <si>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</si>
  <si>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</si>
  <si>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</si>
  <si>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</si>
  <si>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</si>
  <si>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</si>
  <si>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</si>
  <si>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</si>
  <si>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</si>
  <si>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</si>
  <si>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</si>
  <si>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</si>
  <si>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</si>
  <si>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</si>
  <si>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</si>
  <si>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</si>
  <si>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</si>
  <si>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</si>
  <si>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</si>
  <si>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</si>
  <si>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</si>
  <si>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</si>
  <si>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</si>
  <si>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</si>
  <si>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</si>
  <si>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</si>
  <si>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</si>
  <si>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</si>
  <si>
    <t>・文字の交換、および文字列の交換は swap 命令で行う</t>
    <rPh sb="1" eb="3">
      <t>モジ</t>
    </rPh>
    <rPh sb="4" eb="6">
      <t>コウカン</t>
    </rPh>
    <rPh sb="10" eb="13">
      <t>モジレツ</t>
    </rPh>
    <rPh sb="14" eb="16">
      <t>コウカン</t>
    </rPh>
    <rPh sb="23" eb="25">
      <t>メイレイ</t>
    </rPh>
    <rPh sb="26" eb="27">
      <t>オコナ</t>
    </rPh>
    <phoneticPr fontId="2"/>
  </si>
  <si>
    <t>・次に、１歩の距離×① と ゴールまでの距離が等しくなかったら、ゴールに到達するのに、さらに１歩分必要であるため</t>
    <rPh sb="1" eb="2">
      <t>ツギ</t>
    </rPh>
    <rPh sb="5" eb="6">
      <t>ホ</t>
    </rPh>
    <rPh sb="7" eb="9">
      <t>キョリ</t>
    </rPh>
    <rPh sb="20" eb="22">
      <t>キョリ</t>
    </rPh>
    <rPh sb="23" eb="24">
      <t>ヒト</t>
    </rPh>
    <rPh sb="36" eb="38">
      <t>トウタツ</t>
    </rPh>
    <rPh sb="47" eb="48">
      <t>ホ</t>
    </rPh>
    <rPh sb="48" eb="49">
      <t>ブン</t>
    </rPh>
    <rPh sb="49" eb="51">
      <t>ヒツヨウ</t>
    </rPh>
    <phoneticPr fontId="2"/>
  </si>
  <si>
    <t xml:space="preserve">  ①をインクリメントする</t>
    <phoneticPr fontId="2"/>
  </si>
  <si>
    <t>・原点からゴールまでの距離を１歩分の距離で割って、いくつ (…①) あるか確定する</t>
    <rPh sb="1" eb="3">
      <t>ゲンテン</t>
    </rPh>
    <rPh sb="11" eb="13">
      <t>キョリ</t>
    </rPh>
    <rPh sb="15" eb="16">
      <t>ホ</t>
    </rPh>
    <rPh sb="16" eb="17">
      <t>ブン</t>
    </rPh>
    <rPh sb="18" eb="20">
      <t>キョリ</t>
    </rPh>
    <rPh sb="21" eb="22">
      <t>ワ</t>
    </rPh>
    <rPh sb="37" eb="39">
      <t>カクテイ</t>
    </rPh>
    <phoneticPr fontId="2"/>
  </si>
  <si>
    <t xml:space="preserve">  このとき ①の最小は１とする ( (∵) ゴールの座標 (X, Y)≠(0, 0) より、①が０では無いため )</t>
    <rPh sb="52" eb="53">
      <t>ナ</t>
    </rPh>
    <phoneticPr fontId="2"/>
  </si>
  <si>
    <t>・区切りを入れる Ｎ-1 の配列を定義 (数列の長さが N のため、その間の 区切り を入れる配列は N-1 となる)</t>
    <rPh sb="1" eb="3">
      <t>クギ</t>
    </rPh>
    <rPh sb="5" eb="6">
      <t>イ</t>
    </rPh>
    <rPh sb="14" eb="16">
      <t>ハイレツ</t>
    </rPh>
    <rPh sb="17" eb="19">
      <t>テイギ</t>
    </rPh>
    <rPh sb="21" eb="23">
      <t>スウレツ</t>
    </rPh>
    <rPh sb="24" eb="25">
      <t>ナガ</t>
    </rPh>
    <rPh sb="36" eb="37">
      <t>アイダ</t>
    </rPh>
    <rPh sb="39" eb="41">
      <t>クギ</t>
    </rPh>
    <rPh sb="44" eb="45">
      <t>イ</t>
    </rPh>
    <rPh sb="47" eb="49">
      <t>ハイレツ</t>
    </rPh>
    <phoneticPr fontId="2"/>
  </si>
  <si>
    <t>・区切り配列の bit全探索を行う。区切りなしの要素間で bitOR をとり、１つの値 (要素間OR値) を算出する</t>
    <rPh sb="1" eb="3">
      <t>クギ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クギ</t>
    </rPh>
    <rPh sb="24" eb="26">
      <t>ヨウソ</t>
    </rPh>
    <rPh sb="26" eb="27">
      <t>カン</t>
    </rPh>
    <rPh sb="42" eb="43">
      <t>アタイ</t>
    </rPh>
    <rPh sb="45" eb="47">
      <t>ヨウソ</t>
    </rPh>
    <rPh sb="47" eb="48">
      <t>カン</t>
    </rPh>
    <rPh sb="50" eb="51">
      <t>チ</t>
    </rPh>
    <rPh sb="54" eb="56">
      <t>サンシュツ</t>
    </rPh>
    <phoneticPr fontId="2"/>
  </si>
  <si>
    <t xml:space="preserve">  区切りありがある箇所で両隣りの 要素間OR値 で bitXOR をとり、全体で１つの値を算出する</t>
    <rPh sb="13" eb="14">
      <t>リョウ</t>
    </rPh>
    <rPh sb="14" eb="15">
      <t>ドナ</t>
    </rPh>
    <rPh sb="18" eb="20">
      <t>ヨウソ</t>
    </rPh>
    <rPh sb="20" eb="21">
      <t>カン</t>
    </rPh>
    <rPh sb="23" eb="24">
      <t>チ</t>
    </rPh>
    <rPh sb="38" eb="40">
      <t>ゼンタイ</t>
    </rPh>
    <rPh sb="44" eb="45">
      <t>アタイ</t>
    </rPh>
    <rPh sb="46" eb="48">
      <t>サンシュツ</t>
    </rPh>
    <phoneticPr fontId="2"/>
  </si>
  <si>
    <t>・数列区切り先頭index配列 を定義 (サイズ＝数列サイズ＋１)(最終要素には数列サイズを設定)</t>
    <rPh sb="1" eb="3">
      <t>スウレツ</t>
    </rPh>
    <rPh sb="3" eb="5">
      <t>クギ</t>
    </rPh>
    <rPh sb="6" eb="8">
      <t>セントウ</t>
    </rPh>
    <rPh sb="13" eb="15">
      <t>ハイレツ</t>
    </rPh>
    <rPh sb="17" eb="19">
      <t>テイギ</t>
    </rPh>
    <rPh sb="25" eb="27">
      <t>スウレツ</t>
    </rPh>
    <rPh sb="34" eb="36">
      <t>サイシュウ</t>
    </rPh>
    <rPh sb="36" eb="38">
      <t>ヨウソ</t>
    </rPh>
    <rPh sb="40" eb="42">
      <t>スウレツ</t>
    </rPh>
    <rPh sb="46" eb="48">
      <t>セッテイ</t>
    </rPh>
    <phoneticPr fontId="2"/>
  </si>
  <si>
    <t>・各要素間OR値 で bitXOR をとり、全体で１つの値を算出する</t>
    <rPh sb="1" eb="2">
      <t>カク</t>
    </rPh>
    <rPh sb="2" eb="4">
      <t>ヨウソ</t>
    </rPh>
    <rPh sb="4" eb="5">
      <t>カン</t>
    </rPh>
    <rPh sb="7" eb="8">
      <t>チ</t>
    </rPh>
    <rPh sb="22" eb="24">
      <t>ゼンタイ</t>
    </rPh>
    <rPh sb="28" eb="29">
      <t>アタイ</t>
    </rPh>
    <rPh sb="30" eb="32">
      <t>サンシュツ</t>
    </rPh>
    <phoneticPr fontId="2"/>
  </si>
  <si>
    <t>●自分は別解で Depth First Searchで解いた (ABC197_C_ORXOR_1.cpp)</t>
    <rPh sb="1" eb="3">
      <t>ジブン</t>
    </rPh>
    <rPh sb="4" eb="6">
      <t>ベッカイ</t>
    </rPh>
    <rPh sb="27" eb="28">
      <t>ト</t>
    </rPh>
    <phoneticPr fontId="2"/>
  </si>
  <si>
    <t>・数列区切り先頭index配列の各要素が示す 先頭index から 次要素の先頭index より小さい間を bitOR し、要素間OR値を算出する</t>
    <rPh sb="1" eb="3">
      <t>スウレツ</t>
    </rPh>
    <rPh sb="3" eb="5">
      <t>クギ</t>
    </rPh>
    <rPh sb="6" eb="8">
      <t>セントウ</t>
    </rPh>
    <rPh sb="13" eb="15">
      <t>ハイレツ</t>
    </rPh>
    <rPh sb="16" eb="17">
      <t>カク</t>
    </rPh>
    <rPh sb="17" eb="19">
      <t>ヨウソ</t>
    </rPh>
    <rPh sb="20" eb="21">
      <t>シメ</t>
    </rPh>
    <rPh sb="23" eb="25">
      <t>セントウ</t>
    </rPh>
    <rPh sb="34" eb="35">
      <t>ジ</t>
    </rPh>
    <rPh sb="35" eb="37">
      <t>ヨウソ</t>
    </rPh>
    <rPh sb="38" eb="40">
      <t>セントウ</t>
    </rPh>
    <rPh sb="48" eb="49">
      <t>チイ</t>
    </rPh>
    <rPh sb="51" eb="52">
      <t>アイダ</t>
    </rPh>
    <rPh sb="62" eb="64">
      <t>ヨウソ</t>
    </rPh>
    <rPh sb="64" eb="65">
      <t>カン</t>
    </rPh>
    <rPh sb="67" eb="68">
      <t>チ</t>
    </rPh>
    <rPh sb="69" eb="71">
      <t>サンシュツ</t>
    </rPh>
    <phoneticPr fontId="2"/>
  </si>
  <si>
    <r>
      <t>・１≦Ｎ&lt;10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</si>
  <si>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・数値を文字列と考えて、to_string 関数や stoll 関数 を使用するよりも、数値の桁数を意識して計算するほうが、実行速度が速い</t>
    <rPh sb="1" eb="3">
      <t>スウチ</t>
    </rPh>
    <rPh sb="4" eb="7">
      <t>モジレツ</t>
    </rPh>
    <rPh sb="8" eb="9">
      <t>カンガ</t>
    </rPh>
    <rPh sb="22" eb="24">
      <t>カンスウ</t>
    </rPh>
    <rPh sb="32" eb="34">
      <t>カンスウ</t>
    </rPh>
    <rPh sb="36" eb="38">
      <t>シヨウ</t>
    </rPh>
    <rPh sb="44" eb="46">
      <t>スウチ</t>
    </rPh>
    <rPh sb="47" eb="49">
      <t>ケタスウ</t>
    </rPh>
    <rPh sb="50" eb="52">
      <t>イシキ</t>
    </rPh>
    <rPh sb="54" eb="56">
      <t>ケイサン</t>
    </rPh>
    <rPh sb="62" eb="64">
      <t>ジッコウ</t>
    </rPh>
    <rPh sb="64" eb="66">
      <t>ソクド</t>
    </rPh>
    <rPh sb="67" eb="68">
      <t>ハヤ</t>
    </rPh>
    <phoneticPr fontId="2"/>
  </si>
  <si>
    <t>・与えられた整数＞以下の各ベース数 (*1) のとき、与えられた整数ーそれぞれのベース数の和が求める答えとなる</t>
    <rPh sb="1" eb="2">
      <t>アタ</t>
    </rPh>
    <rPh sb="6" eb="8">
      <t>セイスウ</t>
    </rPh>
    <rPh sb="9" eb="11">
      <t>イカ</t>
    </rPh>
    <rPh sb="12" eb="13">
      <t>カク</t>
    </rPh>
    <rPh sb="16" eb="17">
      <t>スウ</t>
    </rPh>
    <rPh sb="27" eb="28">
      <t>アタ</t>
    </rPh>
    <rPh sb="32" eb="34">
      <t>セイスウ</t>
    </rPh>
    <rPh sb="43" eb="44">
      <t>スウ</t>
    </rPh>
    <rPh sb="45" eb="46">
      <t>ワ</t>
    </rPh>
    <rPh sb="47" eb="48">
      <t>モト</t>
    </rPh>
    <rPh sb="50" eb="51">
      <t>コタ</t>
    </rPh>
    <phoneticPr fontId="2"/>
  </si>
  <si>
    <t xml:space="preserve"> (*1) ベース数は 999, 999999, 999999999, … となる数</t>
    <rPh sb="9" eb="10">
      <t>スウ</t>
    </rPh>
    <rPh sb="41" eb="42">
      <t>スウ</t>
    </rPh>
    <phoneticPr fontId="2"/>
  </si>
  <si>
    <t xml:space="preserve">        初期値 999、増分 ×1000+999 となる</t>
    <rPh sb="8" eb="10">
      <t>ショキ</t>
    </rPh>
    <rPh sb="10" eb="11">
      <t>チ</t>
    </rPh>
    <rPh sb="16" eb="18">
      <t>ゾウブン</t>
    </rPh>
    <phoneticPr fontId="2"/>
  </si>
  <si>
    <t>・２つの要素の積は</t>
    <rPh sb="4" eb="6">
      <t>ヨウソ</t>
    </rPh>
    <rPh sb="7" eb="8">
      <t>セキ</t>
    </rPh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</si>
  <si>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＋a</t>
    </r>
    <r>
      <rPr>
        <vertAlign val="subscript"/>
        <sz val="10"/>
        <color theme="1"/>
        <rFont val="Meiryo UI"/>
        <family val="3"/>
        <charset val="128"/>
      </rPr>
      <t>k-1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</si>
  <si>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N-2</t>
    </r>
    <r>
      <rPr>
        <sz val="10"/>
        <color theme="1"/>
        <rFont val="Meiryo UI"/>
        <family val="3"/>
        <charset val="128"/>
      </rPr>
      <t>+・・・+a1)×a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となるので ー(全項の和ー自項)×自項 を全ての項分計算する</t>
    </r>
    <rPh sb="34" eb="36">
      <t>ゼンコウ</t>
    </rPh>
    <rPh sb="37" eb="38">
      <t>ワ</t>
    </rPh>
    <rPh sb="39" eb="40">
      <t>ジ</t>
    </rPh>
    <rPh sb="40" eb="41">
      <t>コウ</t>
    </rPh>
    <rPh sb="43" eb="44">
      <t>ジ</t>
    </rPh>
    <rPh sb="44" eb="45">
      <t>コウ</t>
    </rPh>
    <rPh sb="47" eb="48">
      <t>スベ</t>
    </rPh>
    <rPh sb="50" eb="51">
      <t>コウ</t>
    </rPh>
    <rPh sb="51" eb="52">
      <t>ブン</t>
    </rPh>
    <rPh sb="52" eb="54">
      <t>ケイサン</t>
    </rPh>
    <phoneticPr fontId="2"/>
  </si>
  <si>
    <r>
      <t>・</t>
    </r>
    <r>
      <rPr>
        <b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の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sqrt の整数までをループさせたいとき、for (int nx = 0; nx * nx &lt;= N; ++nx) のように nx * nx &lt;= N までを</t>
    </r>
    <rPh sb="11" eb="13">
      <t>セイスウ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</si>
  <si>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ループさせる</t>
    </r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</si>
  <si>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(X+1)Y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X(Y+1)</t>
    </r>
    <r>
      <rPr>
        <sz val="10"/>
        <color theme="1"/>
        <rFont val="Meiryo UI"/>
        <family val="3"/>
        <charset val="128"/>
      </rPr>
      <t>, S</t>
    </r>
    <r>
      <rPr>
        <vertAlign val="subscript"/>
        <sz val="10"/>
        <color theme="1"/>
        <rFont val="Meiryo UI"/>
        <family val="3"/>
        <charset val="128"/>
      </rPr>
      <t>(X+1)(Y+1)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82" eb="83">
      <t>コ</t>
    </rPh>
    <rPh sb="88" eb="89">
      <t>コ</t>
    </rPh>
    <phoneticPr fontId="2"/>
  </si>
  <si>
    <t>・条件配列、ヒト配列、選択済皿配列 を定義</t>
    <rPh sb="1" eb="3">
      <t>ジョウケン</t>
    </rPh>
    <rPh sb="3" eb="5">
      <t>ハイレツ</t>
    </rPh>
    <rPh sb="8" eb="10">
      <t>ハイレツ</t>
    </rPh>
    <rPh sb="11" eb="13">
      <t>センタク</t>
    </rPh>
    <rPh sb="13" eb="14">
      <t>スミ</t>
    </rPh>
    <rPh sb="14" eb="15">
      <t>サラ</t>
    </rPh>
    <rPh sb="15" eb="17">
      <t>ハイレツ</t>
    </rPh>
    <rPh sb="19" eb="21">
      <t>テイギ</t>
    </rPh>
    <phoneticPr fontId="2"/>
  </si>
  <si>
    <t>・ヒト配列の bit全探索を行う。対象(bit1)となった ヒト配列の要素は 皿D を選択(ボウルを置く)し、それ以外(bit0)のとき 皿C を</t>
    <rPh sb="3" eb="5">
      <t>ハイレツ</t>
    </rPh>
    <rPh sb="10" eb="13">
      <t>ゼンタンサク</t>
    </rPh>
    <rPh sb="14" eb="15">
      <t>オコナ</t>
    </rPh>
    <rPh sb="17" eb="19">
      <t>タイショウ</t>
    </rPh>
    <rPh sb="32" eb="34">
      <t>ハイレツ</t>
    </rPh>
    <rPh sb="35" eb="37">
      <t>ヨウソ</t>
    </rPh>
    <rPh sb="39" eb="40">
      <t>サラ</t>
    </rPh>
    <rPh sb="43" eb="45">
      <t>センタク</t>
    </rPh>
    <rPh sb="50" eb="51">
      <t>オ</t>
    </rPh>
    <phoneticPr fontId="2"/>
  </si>
  <si>
    <t xml:space="preserve">  選択するよう 選択済配列を設定する (選択済皿：1以上、未選択皿：0 )</t>
    <rPh sb="9" eb="11">
      <t>センタク</t>
    </rPh>
    <rPh sb="11" eb="12">
      <t>ズ</t>
    </rPh>
    <rPh sb="12" eb="14">
      <t>ハイレツ</t>
    </rPh>
    <rPh sb="15" eb="17">
      <t>セッテイ</t>
    </rPh>
    <rPh sb="21" eb="23">
      <t>センタク</t>
    </rPh>
    <rPh sb="23" eb="24">
      <t>ズ</t>
    </rPh>
    <rPh sb="24" eb="25">
      <t>サラ</t>
    </rPh>
    <rPh sb="27" eb="29">
      <t>イジョウ</t>
    </rPh>
    <rPh sb="30" eb="33">
      <t>ミセンタク</t>
    </rPh>
    <rPh sb="33" eb="34">
      <t>サラ</t>
    </rPh>
    <phoneticPr fontId="2"/>
  </si>
  <si>
    <t>・left を０から Ｎ の間、それぞれの left に対して、right を left から Ｎ の間を動かし、left ～ right の要素の最小値Ｍを求める</t>
    <rPh sb="14" eb="15">
      <t>アイダ</t>
    </rPh>
    <rPh sb="28" eb="29">
      <t>タイ</t>
    </rPh>
    <rPh sb="51" eb="52">
      <t>アイダ</t>
    </rPh>
    <rPh sb="53" eb="54">
      <t>ウゴ</t>
    </rPh>
    <phoneticPr fontId="2"/>
  </si>
  <si>
    <t>・left ～ right において、Ｍ×(rightーleft＋1) を算出し、その中の最大値が求める答えとなる</t>
    <rPh sb="37" eb="39">
      <t>サンシュツ</t>
    </rPh>
    <rPh sb="43" eb="44">
      <t>ナカ</t>
    </rPh>
    <rPh sb="45" eb="47">
      <t>サイダイ</t>
    </rPh>
    <rPh sb="47" eb="48">
      <t>チ</t>
    </rPh>
    <rPh sb="49" eb="50">
      <t>モト</t>
    </rPh>
    <rPh sb="52" eb="53">
      <t>コタ</t>
    </rPh>
    <phoneticPr fontId="2"/>
  </si>
  <si>
    <t>ABC059_C_Sequence</t>
    <phoneticPr fontId="2"/>
  </si>
  <si>
    <r>
      <t>・</t>
    </r>
    <r>
      <rPr>
        <b/>
        <sz val="10"/>
        <color theme="1"/>
        <rFont val="Meiryo UI"/>
        <family val="3"/>
        <charset val="128"/>
      </rPr>
      <t>最小値を求める方法</t>
    </r>
    <r>
      <rPr>
        <sz val="10"/>
        <color theme="1"/>
        <rFont val="Meiryo UI"/>
        <family val="3"/>
        <charset val="128"/>
      </rPr>
      <t xml:space="preserve">は </t>
    </r>
    <r>
      <rPr>
        <b/>
        <sz val="10"/>
        <color theme="1"/>
        <rFont val="Meiryo UI"/>
        <family val="3"/>
        <charset val="128"/>
      </rPr>
      <t>left の要素を最小値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>) として、</t>
    </r>
    <r>
      <rPr>
        <b/>
        <sz val="10"/>
        <color theme="1"/>
        <rFont val="Meiryo UI"/>
        <family val="3"/>
        <charset val="128"/>
      </rPr>
      <t>left ～ right の次要素と①で min をとり最小値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 xml:space="preserve">) </t>
    </r>
    <r>
      <rPr>
        <b/>
        <sz val="10"/>
        <color theme="1"/>
        <rFont val="Meiryo UI"/>
        <family val="3"/>
        <charset val="128"/>
      </rPr>
      <t>を</t>
    </r>
    <rPh sb="1" eb="3">
      <t>サイショウ</t>
    </rPh>
    <rPh sb="3" eb="4">
      <t>チ</t>
    </rPh>
    <rPh sb="5" eb="6">
      <t>モト</t>
    </rPh>
    <rPh sb="8" eb="10">
      <t>ホウホウ</t>
    </rPh>
    <rPh sb="18" eb="20">
      <t>ヨウソ</t>
    </rPh>
    <rPh sb="21" eb="24">
      <t>サイショウチ</t>
    </rPh>
    <rPh sb="48" eb="49">
      <t>ジ</t>
    </rPh>
    <rPh sb="49" eb="51">
      <t>ヨウソ</t>
    </rPh>
    <rPh sb="62" eb="65">
      <t>サイショウチ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</si>
  <si>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更新</t>
    </r>
    <r>
      <rPr>
        <sz val="10"/>
        <color theme="1"/>
        <rFont val="Meiryo UI"/>
        <family val="3"/>
        <charset val="128"/>
      </rPr>
      <t>していく (</t>
    </r>
    <r>
      <rPr>
        <b/>
        <sz val="10"/>
        <color rgb="FFFF0000"/>
        <rFont val="Meiryo UI"/>
        <family val="3"/>
        <charset val="128"/>
      </rPr>
      <t>min_element</t>
    </r>
    <r>
      <rPr>
        <sz val="10"/>
        <color theme="1"/>
        <rFont val="Meiryo UI"/>
        <family val="3"/>
        <charset val="128"/>
      </rPr>
      <t xml:space="preserve"> を</t>
    </r>
    <r>
      <rPr>
        <b/>
        <sz val="10"/>
        <color rgb="FFFF0000"/>
        <rFont val="Meiryo UI"/>
        <family val="3"/>
        <charset val="128"/>
      </rPr>
      <t>使用</t>
    </r>
    <r>
      <rPr>
        <sz val="10"/>
        <color theme="1"/>
        <rFont val="Meiryo UI"/>
        <family val="3"/>
        <charset val="128"/>
      </rPr>
      <t xml:space="preserve">すると </t>
    </r>
    <r>
      <rPr>
        <b/>
        <sz val="10"/>
        <color rgb="FFFF0000"/>
        <rFont val="Meiryo UI"/>
        <family val="3"/>
        <charset val="128"/>
      </rPr>
      <t>TLE</t>
    </r>
    <r>
      <rPr>
        <sz val="10"/>
        <color theme="1"/>
        <rFont val="Meiryo UI"/>
        <family val="3"/>
        <charset val="128"/>
      </rPr>
      <t xml:space="preserve"> となる)</t>
    </r>
    <rPh sb="23" eb="25">
      <t>シヨウ</t>
    </rPh>
    <phoneticPr fontId="2"/>
  </si>
  <si>
    <t xml:space="preserve"> (ちなみに ① とき、要素数＝０、要素数＝１ のときを計算しても ② は０になる</t>
    <rPh sb="12" eb="14">
      <t>ヨウソ</t>
    </rPh>
    <rPh sb="14" eb="15">
      <t>スウ</t>
    </rPh>
    <rPh sb="18" eb="20">
      <t>ヨウソ</t>
    </rPh>
    <rPh sb="20" eb="21">
      <t>スウ</t>
    </rPh>
    <rPh sb="28" eb="30">
      <t>ケイサン</t>
    </rPh>
    <phoneticPr fontId="2"/>
  </si>
  <si>
    <t>・全ての ① における ② の和が求める答えである</t>
    <rPh sb="1" eb="2">
      <t>スベ</t>
    </rPh>
    <rPh sb="15" eb="16">
      <t>ワ</t>
    </rPh>
    <rPh sb="17" eb="18">
      <t>モト</t>
    </rPh>
    <rPh sb="20" eb="21">
      <t>コタ</t>
    </rPh>
    <phoneticPr fontId="2"/>
  </si>
  <si>
    <t>{}_nC_2=\frac{1}{\ 2\ }n(n-1)=\sum_{k=1}^{n-1}k=1+2+\cdots+(n-1)</t>
    <phoneticPr fontId="2"/>
  </si>
  <si>
    <t>の計算をしなくとも、</t>
    <rPh sb="1" eb="3">
      <t>ケイサン</t>
    </rPh>
    <phoneticPr fontId="2"/>
  </si>
  <si>
    <t>の値は１～(n-1) の和を求めればよい</t>
    <rPh sb="1" eb="2">
      <t>アタイ</t>
    </rPh>
    <rPh sb="12" eb="13">
      <t>ワ</t>
    </rPh>
    <rPh sb="14" eb="15">
      <t>モト</t>
    </rPh>
    <phoneticPr fontId="2"/>
  </si>
  <si>
    <t>{}_nC_2</t>
    <phoneticPr fontId="2"/>
  </si>
  <si>
    <t xml:space="preserve">  文字列交換のときは ２要素の前後を交換し、文字交換のときは それぞれの位置 (pos) から 文字列の要素 (0 or 1) とインデックスを</t>
    <rPh sb="2" eb="5">
      <t>モジレツ</t>
    </rPh>
    <rPh sb="5" eb="7">
      <t>コウカン</t>
    </rPh>
    <rPh sb="13" eb="15">
      <t>ヨウソ</t>
    </rPh>
    <rPh sb="16" eb="18">
      <t>ゼンゴ</t>
    </rPh>
    <rPh sb="19" eb="21">
      <t>コウカン</t>
    </rPh>
    <rPh sb="23" eb="25">
      <t>モジ</t>
    </rPh>
    <rPh sb="25" eb="27">
      <t>コウカン</t>
    </rPh>
    <phoneticPr fontId="2"/>
  </si>
  <si>
    <t xml:space="preserve">  算出し、文字交換を行う</t>
    <rPh sb="6" eb="8">
      <t>モジ</t>
    </rPh>
    <rPh sb="8" eb="10">
      <t>コウカン</t>
    </rPh>
    <rPh sb="11" eb="12">
      <t>オコナ</t>
    </rPh>
    <phoneticPr fontId="2"/>
  </si>
  <si>
    <t>・与えられた文字列を文字列交換に備えて、２要素に格納し、</t>
    <rPh sb="1" eb="2">
      <t>アタ</t>
    </rPh>
    <rPh sb="6" eb="8">
      <t>モジ</t>
    </rPh>
    <rPh sb="8" eb="9">
      <t>レツ</t>
    </rPh>
    <rPh sb="10" eb="13">
      <t>モジレツ</t>
    </rPh>
    <rPh sb="13" eb="15">
      <t>コウカン</t>
    </rPh>
    <rPh sb="16" eb="17">
      <t>ソナ</t>
    </rPh>
    <rPh sb="21" eb="23">
      <t>ヨウソ</t>
    </rPh>
    <rPh sb="24" eb="26">
      <t>カクノウ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</si>
</sst>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8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49" fontId="10" fillId="0" borderId="0" xfId="0" applyNumberFormat="1" applyFont="1">
      <alignment vertical="center"/>
    </xf>
    <xf numFmtId="49" fontId="10" fillId="0" borderId="0" xfId="0" applyNumberFormat="1" applyFont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>
      <alignment vertical="center"/>
    </xf>
    <xf numFmtId="0" fontId="10" fillId="2" borderId="7" xfId="0" applyFont="1" applyFill="1" applyBorder="1">
      <alignment vertical="center"/>
    </xf>
    <xf numFmtId="0" fontId="10" fillId="2" borderId="0" xfId="0" applyFont="1" applyFill="1">
      <alignment vertical="center"/>
    </xf>
    <xf numFmtId="0" fontId="10" fillId="2" borderId="8" xfId="0" applyFont="1" applyFill="1" applyBorder="1">
      <alignment vertical="center"/>
    </xf>
    <xf numFmtId="49" fontId="10" fillId="2" borderId="7" xfId="0" applyNumberFormat="1" applyFont="1" applyFill="1" applyBorder="1">
      <alignment vertical="center"/>
    </xf>
    <xf numFmtId="49" fontId="10" fillId="2" borderId="0" xfId="0" applyNumberFormat="1" applyFont="1" applyFill="1">
      <alignment vertical="center"/>
    </xf>
    <xf numFmtId="49" fontId="10" fillId="2" borderId="8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>
      <alignment vertical="center"/>
    </xf>
    <xf numFmtId="0" fontId="10" fillId="0" borderId="5" xfId="0" applyFont="1" applyBorder="1" applyAlignment="1">
      <alignment vertical="center" wrapText="1"/>
    </xf>
    <xf numFmtId="0" fontId="10" fillId="0" borderId="7" xfId="0" applyFont="1" applyBorder="1">
      <alignment vertical="center"/>
    </xf>
    <xf numFmtId="0" fontId="10" fillId="0" borderId="8" xfId="0" applyFont="1" applyBorder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Border="1" applyAlignment="1">
      <alignment vertical="center" wrapText="1"/>
    </xf>
    <xf numFmtId="49" fontId="10" fillId="0" borderId="5" xfId="0" applyNumberFormat="1" applyFont="1" applyBorder="1" applyAlignment="1">
      <alignment horizontal="center" vertical="center"/>
    </xf>
    <xf numFmtId="49" fontId="10" fillId="0" borderId="5" xfId="0" applyNumberFormat="1" applyFont="1" applyBorder="1">
      <alignment vertical="center"/>
    </xf>
    <xf numFmtId="49" fontId="10" fillId="0" borderId="7" xfId="0" applyNumberFormat="1" applyFont="1" applyBorder="1">
      <alignment vertical="center"/>
    </xf>
    <xf numFmtId="49" fontId="10" fillId="0" borderId="8" xfId="0" applyNumberFormat="1" applyFont="1" applyBorder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0" fillId="0" borderId="9" xfId="0" applyFont="1" applyBorder="1">
      <alignment vertical="center"/>
    </xf>
    <xf numFmtId="0" fontId="10" fillId="0" borderId="10" xfId="0" applyFont="1" applyBorder="1">
      <alignment vertical="center"/>
    </xf>
    <xf numFmtId="0" fontId="10" fillId="0" borderId="11" xfId="0" applyFont="1" applyBorder="1">
      <alignment vertical="center"/>
    </xf>
    <xf numFmtId="0" fontId="10" fillId="0" borderId="6" xfId="0" applyFont="1" applyBorder="1" applyAlignment="1">
      <alignment vertical="center" wrapText="1"/>
    </xf>
    <xf numFmtId="0" fontId="10" fillId="0" borderId="0" xfId="0" applyFont="1" applyAlignment="1">
      <alignment horizontal="center" vertical="center"/>
    </xf>
    <xf numFmtId="49" fontId="11" fillId="0" borderId="7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49" fontId="29" fillId="0" borderId="0" xfId="0" applyNumberFormat="1" applyFont="1">
      <alignment vertical="center"/>
    </xf>
    <xf numFmtId="0" fontId="19" fillId="0" borderId="7" xfId="0" applyFont="1" applyBorder="1">
      <alignment vertical="center"/>
    </xf>
    <xf numFmtId="0" fontId="19" fillId="0" borderId="0" xfId="0" applyFont="1">
      <alignment vertical="center"/>
    </xf>
    <xf numFmtId="0" fontId="19" fillId="0" borderId="8" xfId="0" applyFont="1" applyBorder="1">
      <alignment vertical="center"/>
    </xf>
    <xf numFmtId="0" fontId="10" fillId="10" borderId="7" xfId="0" applyFont="1" applyFill="1" applyBorder="1">
      <alignment vertical="center"/>
    </xf>
    <xf numFmtId="0" fontId="10" fillId="10" borderId="0" xfId="0" applyFont="1" applyFill="1">
      <alignment vertical="center"/>
    </xf>
    <xf numFmtId="0" fontId="10" fillId="10" borderId="8" xfId="0" applyFont="1" applyFill="1" applyBorder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>
      <alignment vertical="center"/>
    </xf>
    <xf numFmtId="0" fontId="20" fillId="0" borderId="5" xfId="0" applyFont="1" applyBorder="1">
      <alignment vertical="center"/>
    </xf>
    <xf numFmtId="49" fontId="12" fillId="0" borderId="0" xfId="0" applyNumberFormat="1" applyFo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>
      <alignment vertical="center"/>
    </xf>
    <xf numFmtId="176" fontId="12" fillId="0" borderId="0" xfId="0" applyNumberFormat="1" applyFont="1">
      <alignment vertical="center"/>
    </xf>
    <xf numFmtId="49" fontId="12" fillId="0" borderId="0" xfId="0" applyNumberFormat="1" applyFont="1" applyAlignment="1">
      <alignment horizontal="center" vertical="center"/>
    </xf>
    <xf numFmtId="176" fontId="12" fillId="2" borderId="5" xfId="0" applyNumberFormat="1" applyFont="1" applyFill="1" applyBorder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Border="1" applyAlignment="1">
      <alignment horizontal="center" vertical="center"/>
    </xf>
    <xf numFmtId="9" fontId="34" fillId="0" borderId="5" xfId="0" applyNumberFormat="1" applyFont="1" applyBorder="1" applyAlignment="1">
      <alignment horizontal="center" vertical="center"/>
    </xf>
    <xf numFmtId="9" fontId="35" fillId="0" borderId="5" xfId="0" applyNumberFormat="1" applyFont="1" applyBorder="1" applyAlignment="1">
      <alignment horizontal="center" vertical="center"/>
    </xf>
    <xf numFmtId="9" fontId="26" fillId="0" borderId="5" xfId="0" applyNumberFormat="1" applyFont="1" applyBorder="1" applyAlignment="1">
      <alignment horizontal="center" vertical="center"/>
    </xf>
    <xf numFmtId="9" fontId="12" fillId="0" borderId="6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12" fillId="0" borderId="5" xfId="0" applyNumberFormat="1" applyFont="1" applyBorder="1">
      <alignment vertical="center"/>
    </xf>
    <xf numFmtId="177" fontId="12" fillId="0" borderId="6" xfId="0" applyNumberFormat="1" applyFont="1" applyBorder="1">
      <alignment vertical="center"/>
    </xf>
    <xf numFmtId="177" fontId="35" fillId="0" borderId="5" xfId="0" applyNumberFormat="1" applyFont="1" applyBorder="1">
      <alignment vertical="center"/>
    </xf>
    <xf numFmtId="0" fontId="11" fillId="0" borderId="0" xfId="0" applyFont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0" fontId="14" fillId="0" borderId="7" xfId="0" applyFont="1" applyBorder="1">
      <alignment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5" xfId="0" applyFont="1" applyFill="1" applyBorder="1">
      <alignment vertical="center"/>
    </xf>
    <xf numFmtId="0" fontId="14" fillId="9" borderId="5" xfId="0" applyFont="1" applyFill="1" applyBorder="1" applyAlignment="1">
      <alignment vertical="center" wrapText="1"/>
    </xf>
    <xf numFmtId="177" fontId="13" fillId="9" borderId="5" xfId="0" applyNumberFormat="1" applyFont="1" applyFill="1" applyBorder="1">
      <alignment vertical="center"/>
    </xf>
    <xf numFmtId="9" fontId="12" fillId="9" borderId="5" xfId="0" applyNumberFormat="1" applyFont="1" applyFill="1" applyBorder="1" applyAlignment="1">
      <alignment horizontal="center" vertical="center"/>
    </xf>
    <xf numFmtId="177" fontId="12" fillId="9" borderId="5" xfId="0" applyNumberFormat="1" applyFont="1" applyFill="1" applyBorder="1">
      <alignment vertical="center"/>
    </xf>
    <xf numFmtId="0" fontId="10" fillId="9" borderId="5" xfId="0" applyFont="1" applyFill="1" applyBorder="1" applyAlignment="1">
      <alignment vertical="center" wrapText="1"/>
    </xf>
    <xf numFmtId="177" fontId="35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horizontal="center" vertical="center"/>
    </xf>
    <xf numFmtId="49" fontId="10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vertical="center" wrapText="1"/>
    </xf>
    <xf numFmtId="49" fontId="10" fillId="0" borderId="0" xfId="0" applyNumberFormat="1" applyFont="1">
      <alignment vertical="center"/>
    </xf>
    <xf numFmtId="0" fontId="0" fillId="0" borderId="0" xfId="0">
      <alignment vertical="center"/>
    </xf>
    <xf numFmtId="49" fontId="20" fillId="0" borderId="4" xfId="0" applyNumberFormat="1" applyFont="1" applyBorder="1">
      <alignment vertical="center"/>
    </xf>
    <xf numFmtId="0" fontId="20" fillId="0" borderId="5" xfId="0" applyFont="1" applyBorder="1">
      <alignment vertical="center"/>
    </xf>
    <xf numFmtId="49" fontId="20" fillId="0" borderId="1" xfId="0" applyNumberFormat="1" applyFont="1" applyBorder="1">
      <alignment vertical="center"/>
    </xf>
    <xf numFmtId="0" fontId="20" fillId="0" borderId="2" xfId="0" applyFont="1" applyBorder="1">
      <alignment vertical="center"/>
    </xf>
    <xf numFmtId="49" fontId="20" fillId="0" borderId="4" xfId="0" applyNumberFormat="1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Border="1">
      <alignment vertical="center"/>
    </xf>
    <xf numFmtId="0" fontId="20" fillId="0" borderId="3" xfId="0" applyFont="1" applyBorder="1">
      <alignment vertical="center"/>
    </xf>
    <xf numFmtId="0" fontId="20" fillId="0" borderId="7" xfId="0" applyFont="1" applyBorder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176" fontId="20" fillId="0" borderId="12" xfId="0" applyNumberFormat="1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1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472</xdr:row>
      <xdr:rowOff>33337</xdr:rowOff>
    </xdr:from>
    <xdr:to>
      <xdr:col>17</xdr:col>
      <xdr:colOff>38100</xdr:colOff>
      <xdr:row>472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474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473</xdr:row>
      <xdr:rowOff>35719</xdr:rowOff>
    </xdr:from>
    <xdr:to>
      <xdr:col>22</xdr:col>
      <xdr:colOff>133351</xdr:colOff>
      <xdr:row>474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441</xdr:row>
      <xdr:rowOff>0</xdr:rowOff>
    </xdr:from>
    <xdr:to>
      <xdr:col>27</xdr:col>
      <xdr:colOff>132847</xdr:colOff>
      <xdr:row>445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11</xdr:col>
      <xdr:colOff>8282</xdr:colOff>
      <xdr:row>606</xdr:row>
      <xdr:rowOff>8284</xdr:rowOff>
    </xdr:from>
    <xdr:to>
      <xdr:col>25</xdr:col>
      <xdr:colOff>106639</xdr:colOff>
      <xdr:row>608</xdr:row>
      <xdr:rowOff>27230</xdr:rowOff>
    </xdr:to>
    <xdr:pic>
      <xdr:nvPicPr>
        <xdr:cNvPr id="7" name="図 6" descr="[res=400]{%5C%5B%20%20%20%20%7B%7D%5F%6E%43%5F%32%3D%5C%66%72%61%63%7B%31%7D%7B%5C%20%32%5C%20%7D%6E%28%6E%2D%31%29%3D%5C%73%75%6D%5F%7B%6B%3D%31%7D%5E%7B%6E%2D%31%7D%6B%3D%31%2B%32%2B%5C%63%64%6F%74%73%2B%28%6E%2D%31%29%20%20%5C%5D%20}&#10;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15739" y="109355284"/>
          <a:ext cx="2881313" cy="3833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49697</xdr:colOff>
      <xdr:row>605</xdr:row>
      <xdr:rowOff>41415</xdr:rowOff>
    </xdr:from>
    <xdr:to>
      <xdr:col>12</xdr:col>
      <xdr:colOff>62846</xdr:colOff>
      <xdr:row>605</xdr:row>
      <xdr:rowOff>155715</xdr:rowOff>
    </xdr:to>
    <xdr:pic>
      <xdr:nvPicPr>
        <xdr:cNvPr id="8" name="図 7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7154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74545</xdr:colOff>
      <xdr:row>605</xdr:row>
      <xdr:rowOff>41415</xdr:rowOff>
    </xdr:from>
    <xdr:to>
      <xdr:col>19</xdr:col>
      <xdr:colOff>87694</xdr:colOff>
      <xdr:row>605</xdr:row>
      <xdr:rowOff>155715</xdr:rowOff>
    </xdr:to>
    <xdr:pic>
      <xdr:nvPicPr>
        <xdr:cNvPr id="9" name="図 8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3480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B1:DQ806"/>
  <sheetViews>
    <sheetView tabSelected="1" zoomScale="115" zoomScaleNormal="115" workbookViewId="0">
      <pane ySplit="4" topLeftCell="A575" activePane="bottomLeft" state="frozen"/>
      <selection activeCell="N42" sqref="N42"/>
      <selection pane="bottomLeft" activeCell="I580" sqref="I580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7.62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0" t="s">
        <v>8</v>
      </c>
      <c r="C2" s="132" t="s">
        <v>706</v>
      </c>
      <c r="D2" s="128" t="s">
        <v>140</v>
      </c>
      <c r="E2" s="129"/>
      <c r="F2" s="129"/>
      <c r="G2" s="142" t="s">
        <v>726</v>
      </c>
      <c r="H2" s="143"/>
      <c r="I2" s="142" t="s">
        <v>727</v>
      </c>
      <c r="J2" s="143"/>
      <c r="K2" s="128" t="s">
        <v>229</v>
      </c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29"/>
      <c r="AL2" s="129"/>
      <c r="AM2" s="129"/>
      <c r="AN2" s="129"/>
      <c r="AO2" s="129"/>
      <c r="AP2" s="129"/>
      <c r="AQ2" s="129"/>
      <c r="AR2" s="129"/>
      <c r="AS2" s="135"/>
      <c r="AT2" s="128" t="s">
        <v>367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6" t="s">
        <v>11</v>
      </c>
    </row>
    <row r="3" spans="2:81" s="91" customFormat="1" ht="15.75">
      <c r="B3" s="131"/>
      <c r="C3" s="133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702</v>
      </c>
      <c r="I3" s="95" t="s">
        <v>10</v>
      </c>
      <c r="J3" s="94" t="s">
        <v>702</v>
      </c>
      <c r="K3" s="136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8"/>
      <c r="AT3" s="136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41"/>
      <c r="CC3" s="127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>
        <v>2</v>
      </c>
      <c r="D5" s="53" t="s">
        <v>139</v>
      </c>
      <c r="E5" s="53" t="s">
        <v>134</v>
      </c>
      <c r="F5" s="54" t="s">
        <v>142</v>
      </c>
      <c r="G5" s="106">
        <v>43960</v>
      </c>
      <c r="H5" s="100">
        <v>1</v>
      </c>
      <c r="I5" s="106"/>
      <c r="J5" s="100"/>
      <c r="K5" s="55" t="s">
        <v>328</v>
      </c>
      <c r="AS5" s="56"/>
      <c r="AT5" s="55"/>
      <c r="CB5" s="56"/>
      <c r="CC5" s="54"/>
    </row>
    <row r="6" spans="2:81">
      <c r="B6" s="52" t="str">
        <f>IF(F6&lt;&gt;"",SUBTOTAL(3,$F$5:F6),"")</f>
        <v/>
      </c>
      <c r="C6" s="52"/>
      <c r="D6" s="53"/>
      <c r="E6" s="53"/>
      <c r="F6" s="54"/>
      <c r="G6" s="106"/>
      <c r="H6" s="100"/>
      <c r="I6" s="106"/>
      <c r="J6" s="101"/>
      <c r="K6" s="55" t="s">
        <v>703</v>
      </c>
      <c r="AS6" s="56"/>
      <c r="AT6" s="55"/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4"/>
      <c r="G7" s="106"/>
      <c r="H7" s="100"/>
      <c r="I7" s="106"/>
      <c r="J7" s="101"/>
      <c r="K7" s="55" t="s">
        <v>704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4"/>
      <c r="G8" s="106"/>
      <c r="H8" s="100"/>
      <c r="I8" s="106"/>
      <c r="J8" s="101"/>
      <c r="K8" s="55" t="s">
        <v>705</v>
      </c>
      <c r="AS8" s="56"/>
      <c r="AT8" s="55"/>
      <c r="CB8" s="56"/>
      <c r="CC8" s="54"/>
    </row>
    <row r="9" spans="2:81">
      <c r="B9" s="52" t="str">
        <f>IF(F9&lt;&gt;"",SUBTOTAL(3,$F$5:F9),"")</f>
        <v/>
      </c>
      <c r="C9" s="52"/>
      <c r="D9" s="53"/>
      <c r="E9" s="53"/>
      <c r="F9" s="54"/>
      <c r="G9" s="106"/>
      <c r="H9" s="100"/>
      <c r="I9" s="106"/>
      <c r="J9" s="101"/>
      <c r="K9" s="55"/>
      <c r="AS9" s="56"/>
      <c r="AT9" s="55"/>
      <c r="CB9" s="56"/>
      <c r="CC9" s="54"/>
    </row>
    <row r="10" spans="2:81">
      <c r="B10" s="52">
        <f>IF(F10&lt;&gt;"",SUBTOTAL(3,$F$5:F10),"")</f>
        <v>2</v>
      </c>
      <c r="C10" s="52"/>
      <c r="D10" s="53" t="s">
        <v>138</v>
      </c>
      <c r="E10" s="53" t="s">
        <v>134</v>
      </c>
      <c r="F10" s="54" t="s">
        <v>143</v>
      </c>
      <c r="G10" s="106">
        <v>43871</v>
      </c>
      <c r="H10" s="100">
        <v>1</v>
      </c>
      <c r="I10" s="106"/>
      <c r="J10" s="100"/>
      <c r="K10" s="55" t="s">
        <v>422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4"/>
      <c r="G11" s="106"/>
      <c r="H11" s="100"/>
      <c r="I11" s="106"/>
      <c r="J11" s="101"/>
      <c r="K11" s="55" t="s">
        <v>423</v>
      </c>
      <c r="AS11" s="56"/>
      <c r="AT11" s="55"/>
      <c r="CB11" s="56"/>
      <c r="CC11" s="54"/>
    </row>
    <row r="12" spans="2:81">
      <c r="B12" s="52" t="str">
        <f>IF(F12&lt;&gt;"",SUBTOTAL(3,$F$5:F12),"")</f>
        <v/>
      </c>
      <c r="C12" s="52"/>
      <c r="D12" s="53"/>
      <c r="E12" s="53"/>
      <c r="F12" s="54"/>
      <c r="G12" s="106"/>
      <c r="H12" s="100"/>
      <c r="I12" s="106"/>
      <c r="J12" s="101"/>
      <c r="K12" s="55" t="s">
        <v>424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4"/>
      <c r="G13" s="106"/>
      <c r="H13" s="100"/>
      <c r="I13" s="106"/>
      <c r="J13" s="101"/>
      <c r="K13" s="55"/>
      <c r="AS13" s="56"/>
      <c r="AT13" s="55"/>
      <c r="CB13" s="56"/>
      <c r="CC13" s="54"/>
    </row>
    <row r="14" spans="2:81">
      <c r="B14" s="113">
        <f>IF(F14&lt;&gt;"",SUBTOTAL(3,$F$5:F14),"")</f>
        <v>3</v>
      </c>
      <c r="C14" s="113"/>
      <c r="D14" s="114" t="s">
        <v>138</v>
      </c>
      <c r="E14" s="114" t="s">
        <v>134</v>
      </c>
      <c r="F14" s="115" t="s">
        <v>817</v>
      </c>
      <c r="G14" s="116">
        <v>43995</v>
      </c>
      <c r="H14" s="117">
        <v>0.5</v>
      </c>
      <c r="I14" s="118"/>
      <c r="J14" s="117"/>
      <c r="K14" s="112" t="s">
        <v>558</v>
      </c>
      <c r="AS14" s="56"/>
      <c r="AT14" s="55" t="s">
        <v>234</v>
      </c>
      <c r="CB14" s="56"/>
      <c r="CC14" s="57"/>
    </row>
    <row r="15" spans="2:81">
      <c r="B15" s="113" t="str">
        <f>IF(F15&lt;&gt;"",SUBTOTAL(3,$F$5:F15),"")</f>
        <v/>
      </c>
      <c r="C15" s="113"/>
      <c r="D15" s="114"/>
      <c r="E15" s="114"/>
      <c r="F15" s="119"/>
      <c r="G15" s="118"/>
      <c r="H15" s="117"/>
      <c r="I15" s="118"/>
      <c r="J15" s="111"/>
      <c r="K15" s="112" t="s">
        <v>559</v>
      </c>
      <c r="AS15" s="56"/>
      <c r="AT15" s="55" t="s">
        <v>561</v>
      </c>
      <c r="CB15" s="56"/>
      <c r="CC15" s="57"/>
    </row>
    <row r="16" spans="2:81">
      <c r="B16" s="113" t="str">
        <f>IF(F16&lt;&gt;"",SUBTOTAL(3,$F$5:F16),"")</f>
        <v/>
      </c>
      <c r="C16" s="113"/>
      <c r="D16" s="114"/>
      <c r="E16" s="114"/>
      <c r="F16" s="119"/>
      <c r="G16" s="118"/>
      <c r="H16" s="117"/>
      <c r="I16" s="118"/>
      <c r="J16" s="111"/>
      <c r="K16" s="112" t="s">
        <v>560</v>
      </c>
      <c r="AS16" s="56"/>
      <c r="AT16" s="55" t="s">
        <v>562</v>
      </c>
      <c r="CB16" s="56"/>
      <c r="CC16" s="57"/>
    </row>
    <row r="17" spans="2:121">
      <c r="B17" s="113" t="str">
        <f>IF(F17&lt;&gt;"",SUBTOTAL(3,$F$5:F17),"")</f>
        <v/>
      </c>
      <c r="C17" s="113"/>
      <c r="D17" s="114"/>
      <c r="E17" s="114"/>
      <c r="F17" s="119"/>
      <c r="G17" s="118"/>
      <c r="H17" s="117"/>
      <c r="I17" s="118"/>
      <c r="J17" s="111"/>
      <c r="K17" s="112"/>
      <c r="AS17" s="56"/>
      <c r="AT17" s="55" t="s">
        <v>563</v>
      </c>
      <c r="CB17" s="56"/>
      <c r="CC17" s="57"/>
    </row>
    <row r="18" spans="2:121">
      <c r="B18" s="52" t="str">
        <f>IF(F18&lt;&gt;"",SUBTOTAL(3,$F$5:F18),"")</f>
        <v/>
      </c>
      <c r="C18" s="52"/>
      <c r="D18" s="53"/>
      <c r="E18" s="53"/>
      <c r="F18" s="54"/>
      <c r="G18" s="106"/>
      <c r="H18" s="100"/>
      <c r="I18" s="106"/>
      <c r="J18" s="102"/>
      <c r="K18" s="112"/>
      <c r="AS18" s="56"/>
      <c r="AT18" s="55"/>
      <c r="CB18" s="56"/>
      <c r="CC18" s="57"/>
    </row>
    <row r="19" spans="2:121">
      <c r="B19" s="52">
        <f>IF(F19&lt;&gt;"",SUBTOTAL(3,$F$5:F19),"")</f>
        <v>4</v>
      </c>
      <c r="C19" s="52"/>
      <c r="D19" s="53" t="s">
        <v>138</v>
      </c>
      <c r="E19" s="53" t="s">
        <v>134</v>
      </c>
      <c r="F19" s="54" t="s">
        <v>144</v>
      </c>
      <c r="G19" s="106">
        <v>43995</v>
      </c>
      <c r="H19" s="100">
        <v>1</v>
      </c>
      <c r="I19" s="106"/>
      <c r="J19" s="100"/>
      <c r="K19" s="55" t="s">
        <v>542</v>
      </c>
      <c r="AS19" s="56"/>
      <c r="AT19" s="55"/>
      <c r="CB19" s="56"/>
      <c r="CC19" s="54"/>
    </row>
    <row r="20" spans="2:121">
      <c r="B20" s="52" t="str">
        <f>IF(F20&lt;&gt;"",SUBTOTAL(3,$F$5:F20),"")</f>
        <v/>
      </c>
      <c r="C20" s="52"/>
      <c r="D20" s="53"/>
      <c r="E20" s="53"/>
      <c r="F20" s="54"/>
      <c r="G20" s="106"/>
      <c r="H20" s="100">
        <v>1</v>
      </c>
      <c r="I20" s="106"/>
      <c r="J20" s="101"/>
      <c r="K20" s="55" t="s">
        <v>543</v>
      </c>
      <c r="AS20" s="56"/>
      <c r="AT20" s="55"/>
      <c r="CB20" s="56"/>
      <c r="CC20" s="54"/>
    </row>
    <row r="21" spans="2:121">
      <c r="B21" s="52" t="str">
        <f>IF(F21&lt;&gt;"",SUBTOTAL(3,$F$5:F21),"")</f>
        <v/>
      </c>
      <c r="C21" s="52"/>
      <c r="D21" s="53"/>
      <c r="E21" s="53"/>
      <c r="F21" s="54"/>
      <c r="G21" s="106"/>
      <c r="H21" s="100"/>
      <c r="I21" s="106"/>
      <c r="J21" s="101"/>
      <c r="K21" s="55"/>
      <c r="AS21" s="56"/>
      <c r="AT21" s="55"/>
      <c r="CB21" s="56"/>
      <c r="CC21" s="54"/>
    </row>
    <row r="22" spans="2:121">
      <c r="B22" s="52">
        <f>IF(F22&lt;&gt;"",SUBTOTAL(3,$F$5:F22),"")</f>
        <v>5</v>
      </c>
      <c r="C22" s="52"/>
      <c r="D22" s="53" t="s">
        <v>139</v>
      </c>
      <c r="E22" s="53" t="s">
        <v>134</v>
      </c>
      <c r="F22" s="54" t="s">
        <v>544</v>
      </c>
      <c r="G22" s="106">
        <v>44185</v>
      </c>
      <c r="H22" s="100">
        <v>1</v>
      </c>
      <c r="I22" s="106"/>
      <c r="J22" s="103"/>
      <c r="K22" s="55" t="s">
        <v>556</v>
      </c>
      <c r="AS22" s="56"/>
      <c r="AT22" s="55"/>
      <c r="CB22" s="56"/>
      <c r="CC22" s="54"/>
    </row>
    <row r="23" spans="2:121">
      <c r="B23" s="52" t="str">
        <f>IF(F23&lt;&gt;"",SUBTOTAL(3,$F$5:F23),"")</f>
        <v/>
      </c>
      <c r="C23" s="52"/>
      <c r="D23" s="53"/>
      <c r="E23" s="53"/>
      <c r="F23" s="54"/>
      <c r="G23" s="106"/>
      <c r="H23" s="100"/>
      <c r="I23" s="106"/>
      <c r="J23" s="101"/>
      <c r="K23" s="55" t="s">
        <v>557</v>
      </c>
      <c r="AS23" s="56"/>
      <c r="AT23" s="55"/>
      <c r="CB23" s="56"/>
      <c r="CC23" s="54"/>
    </row>
    <row r="24" spans="2:121">
      <c r="B24" s="52" t="str">
        <f>IF(F24&lt;&gt;"",SUBTOTAL(3,$F$5:F24),"")</f>
        <v/>
      </c>
      <c r="C24" s="52"/>
      <c r="D24" s="53"/>
      <c r="E24" s="53"/>
      <c r="F24" s="54"/>
      <c r="G24" s="106"/>
      <c r="H24" s="100">
        <v>1</v>
      </c>
      <c r="I24" s="106"/>
      <c r="J24" s="101"/>
      <c r="K24" s="55"/>
      <c r="AS24" s="56"/>
      <c r="AT24" s="55"/>
      <c r="CB24" s="56"/>
      <c r="CC24" s="54"/>
    </row>
    <row r="25" spans="2:121">
      <c r="B25" s="52">
        <f>IF(F25&lt;&gt;"",SUBTOTAL(3,$F$5:F25),"")</f>
        <v>6</v>
      </c>
      <c r="C25" s="52"/>
      <c r="D25" s="53" t="s">
        <v>138</v>
      </c>
      <c r="E25" s="53" t="s">
        <v>134</v>
      </c>
      <c r="F25" s="54" t="s">
        <v>145</v>
      </c>
      <c r="G25" s="106">
        <v>43869</v>
      </c>
      <c r="H25" s="100">
        <v>1</v>
      </c>
      <c r="I25" s="106"/>
      <c r="J25" s="100"/>
      <c r="K25" s="55" t="s">
        <v>545</v>
      </c>
      <c r="AS25" s="56"/>
      <c r="AT25" s="55"/>
      <c r="CB25" s="56"/>
      <c r="CC25" s="54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</row>
    <row r="26" spans="2:121">
      <c r="B26" s="52" t="str">
        <f>IF(F26&lt;&gt;"",SUBTOTAL(3,$F$5:F26),"")</f>
        <v/>
      </c>
      <c r="C26" s="52"/>
      <c r="D26" s="53"/>
      <c r="E26" s="53"/>
      <c r="F26" s="54"/>
      <c r="G26" s="106"/>
      <c r="H26" s="100"/>
      <c r="I26" s="106"/>
      <c r="J26" s="101"/>
      <c r="K26" s="55" t="s">
        <v>547</v>
      </c>
      <c r="AS26" s="56"/>
      <c r="AT26" s="55"/>
      <c r="CB26" s="56"/>
      <c r="CC26" s="54"/>
      <c r="CK26" s="58"/>
      <c r="CL26" s="58"/>
      <c r="CM26" s="58"/>
      <c r="CN26" s="58"/>
      <c r="CO26" s="58"/>
      <c r="CP26" s="58"/>
      <c r="CQ26" s="58"/>
      <c r="CR26" s="58"/>
      <c r="CS26" s="58"/>
      <c r="CT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</row>
    <row r="27" spans="2:121">
      <c r="B27" s="52" t="str">
        <f>IF(F27&lt;&gt;"",SUBTOTAL(3,$F$5:F27),"")</f>
        <v/>
      </c>
      <c r="C27" s="52"/>
      <c r="D27" s="53"/>
      <c r="E27" s="53"/>
      <c r="F27" s="54"/>
      <c r="G27" s="106"/>
      <c r="H27" s="100"/>
      <c r="I27" s="106"/>
      <c r="J27" s="101"/>
      <c r="K27" s="55" t="s">
        <v>548</v>
      </c>
      <c r="AS27" s="56"/>
      <c r="AT27" s="55"/>
      <c r="CB27" s="56"/>
      <c r="CC27" s="54"/>
      <c r="CK27" s="58"/>
      <c r="CL27" s="58"/>
      <c r="CM27" s="58"/>
      <c r="CN27" s="58"/>
      <c r="CO27" s="58"/>
      <c r="CP27" s="58"/>
      <c r="CQ27" s="58"/>
      <c r="CR27" s="58"/>
      <c r="CS27" s="58"/>
      <c r="CT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</row>
    <row r="28" spans="2:121">
      <c r="B28" s="52" t="str">
        <f>IF(F28&lt;&gt;"",SUBTOTAL(3,$F$5:F28),"")</f>
        <v/>
      </c>
      <c r="C28" s="52"/>
      <c r="D28" s="53"/>
      <c r="E28" s="53"/>
      <c r="F28" s="54"/>
      <c r="G28" s="106"/>
      <c r="H28" s="100"/>
      <c r="I28" s="106"/>
      <c r="J28" s="101"/>
      <c r="K28" s="55" t="s">
        <v>546</v>
      </c>
      <c r="AS28" s="56"/>
      <c r="AT28" s="55"/>
      <c r="CB28" s="56"/>
      <c r="CC28" s="54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</row>
    <row r="29" spans="2:121">
      <c r="B29" s="52">
        <f>IF(F29&lt;&gt;"",SUBTOTAL(3,$F$5:F29),"")</f>
        <v>7</v>
      </c>
      <c r="C29" s="52"/>
      <c r="D29" s="53" t="s">
        <v>138</v>
      </c>
      <c r="E29" s="53" t="s">
        <v>134</v>
      </c>
      <c r="F29" s="54" t="s">
        <v>146</v>
      </c>
      <c r="G29" s="106">
        <v>43871</v>
      </c>
      <c r="H29" s="100">
        <v>1</v>
      </c>
      <c r="I29" s="106"/>
      <c r="J29" s="100"/>
      <c r="K29" s="55" t="s">
        <v>612</v>
      </c>
      <c r="AS29" s="56"/>
      <c r="AT29" s="55"/>
      <c r="CB29" s="56"/>
      <c r="CC29" s="54"/>
    </row>
    <row r="30" spans="2:121">
      <c r="B30" s="52" t="str">
        <f>IF(F30&lt;&gt;"",SUBTOTAL(3,$F$5:F30),"")</f>
        <v/>
      </c>
      <c r="C30" s="52"/>
      <c r="D30" s="53"/>
      <c r="E30" s="53"/>
      <c r="F30" s="54"/>
      <c r="G30" s="106"/>
      <c r="H30" s="100"/>
      <c r="I30" s="106"/>
      <c r="J30" s="101"/>
      <c r="K30" s="55" t="s">
        <v>613</v>
      </c>
      <c r="AS30" s="56"/>
      <c r="AT30" s="55"/>
      <c r="CB30" s="56"/>
      <c r="CC30" s="54"/>
    </row>
    <row r="31" spans="2:121">
      <c r="B31" s="52" t="str">
        <f>IF(F31&lt;&gt;"",SUBTOTAL(3,$F$5:F31),"")</f>
        <v/>
      </c>
      <c r="C31" s="52"/>
      <c r="D31" s="53"/>
      <c r="E31" s="53"/>
      <c r="F31" s="54"/>
      <c r="G31" s="106"/>
      <c r="H31" s="100"/>
      <c r="I31" s="106"/>
      <c r="J31" s="101"/>
      <c r="K31" s="55" t="s">
        <v>614</v>
      </c>
      <c r="AS31" s="56"/>
      <c r="AT31" s="55"/>
      <c r="CB31" s="56"/>
      <c r="CC31" s="54"/>
    </row>
    <row r="32" spans="2:121">
      <c r="B32" s="52" t="str">
        <f>IF(F32&lt;&gt;"",SUBTOTAL(3,$F$5:F32),"")</f>
        <v/>
      </c>
      <c r="C32" s="52"/>
      <c r="D32" s="53"/>
      <c r="E32" s="53"/>
      <c r="F32" s="54"/>
      <c r="G32" s="106"/>
      <c r="H32" s="100"/>
      <c r="I32" s="106"/>
      <c r="J32" s="101"/>
      <c r="K32" s="55"/>
      <c r="AS32" s="56"/>
      <c r="AT32" s="55"/>
      <c r="CB32" s="56"/>
      <c r="CC32" s="54"/>
    </row>
    <row r="33" spans="2:81">
      <c r="B33" s="52">
        <f>IF(F33&lt;&gt;"",SUBTOTAL(3,$F$5:F33),"")</f>
        <v>8</v>
      </c>
      <c r="C33" s="52"/>
      <c r="D33" s="53" t="s">
        <v>138</v>
      </c>
      <c r="E33" s="53" t="s">
        <v>134</v>
      </c>
      <c r="F33" s="54" t="s">
        <v>147</v>
      </c>
      <c r="G33" s="106">
        <v>44006</v>
      </c>
      <c r="H33" s="100">
        <v>1</v>
      </c>
      <c r="I33" s="106"/>
      <c r="J33" s="100"/>
      <c r="K33" s="55" t="s">
        <v>554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4"/>
      <c r="G34" s="106"/>
      <c r="H34" s="100"/>
      <c r="I34" s="106"/>
      <c r="J34" s="101"/>
      <c r="K34" s="55" t="s">
        <v>555</v>
      </c>
      <c r="AS34" s="56"/>
      <c r="AT34" s="55"/>
      <c r="CB34" s="56"/>
      <c r="CC34" s="54"/>
    </row>
    <row r="35" spans="2:81">
      <c r="B35" s="52" t="str">
        <f>IF(F35&lt;&gt;"",SUBTOTAL(3,$F$5:F35),"")</f>
        <v/>
      </c>
      <c r="C35" s="52"/>
      <c r="D35" s="53"/>
      <c r="E35" s="53"/>
      <c r="F35" s="54"/>
      <c r="G35" s="106"/>
      <c r="H35" s="100"/>
      <c r="I35" s="106"/>
      <c r="J35" s="101"/>
      <c r="K35" s="55"/>
      <c r="AS35" s="56"/>
      <c r="AT35" s="55"/>
      <c r="CB35" s="56"/>
      <c r="CC35" s="54"/>
    </row>
    <row r="36" spans="2:81">
      <c r="B36" s="52">
        <f>IF(F36&lt;&gt;"",SUBTOTAL(3,$F$5:F36),"")</f>
        <v>9</v>
      </c>
      <c r="C36" s="52"/>
      <c r="D36" s="53" t="s">
        <v>138</v>
      </c>
      <c r="E36" s="53" t="s">
        <v>134</v>
      </c>
      <c r="F36" s="54" t="s">
        <v>148</v>
      </c>
      <c r="G36" s="106">
        <v>43869</v>
      </c>
      <c r="H36" s="100">
        <v>1</v>
      </c>
      <c r="I36" s="106"/>
      <c r="J36" s="101"/>
      <c r="K36" s="55" t="s">
        <v>235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4"/>
      <c r="G37" s="106"/>
      <c r="H37" s="100"/>
      <c r="I37" s="106"/>
      <c r="J37" s="101"/>
      <c r="K37" s="55" t="s">
        <v>236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4"/>
      <c r="G38" s="106"/>
      <c r="H38" s="100"/>
      <c r="I38" s="106"/>
      <c r="J38" s="101"/>
      <c r="K38" s="55"/>
      <c r="AS38" s="56"/>
      <c r="AT38" s="55"/>
      <c r="CB38" s="56"/>
      <c r="CC38" s="54"/>
    </row>
    <row r="39" spans="2:81">
      <c r="B39" s="113">
        <f>IF(F39&lt;&gt;"",SUBTOTAL(3,$F$5:F39),"")</f>
        <v>10</v>
      </c>
      <c r="C39" s="113"/>
      <c r="D39" s="114" t="s">
        <v>138</v>
      </c>
      <c r="E39" s="114" t="s">
        <v>134</v>
      </c>
      <c r="F39" s="119" t="s">
        <v>149</v>
      </c>
      <c r="G39" s="118">
        <v>43869</v>
      </c>
      <c r="H39" s="117">
        <v>0.8</v>
      </c>
      <c r="I39" s="118"/>
      <c r="J39" s="117"/>
      <c r="K39" s="55" t="s">
        <v>518</v>
      </c>
      <c r="AS39" s="56"/>
      <c r="AT39" s="55"/>
      <c r="CB39" s="56"/>
      <c r="CC39" s="54"/>
    </row>
    <row r="40" spans="2:81">
      <c r="B40" s="113" t="str">
        <f>IF(F40&lt;&gt;"",SUBTOTAL(3,$F$5:F40),"")</f>
        <v/>
      </c>
      <c r="C40" s="113"/>
      <c r="D40" s="114"/>
      <c r="E40" s="114"/>
      <c r="F40" s="119"/>
      <c r="G40" s="118"/>
      <c r="H40" s="117"/>
      <c r="I40" s="118"/>
      <c r="J40" s="111"/>
      <c r="K40" s="55" t="s">
        <v>517</v>
      </c>
      <c r="AS40" s="56"/>
      <c r="AT40" s="55"/>
      <c r="CB40" s="56"/>
      <c r="CC40" s="54"/>
    </row>
    <row r="41" spans="2:81">
      <c r="B41" s="113" t="str">
        <f>IF(F41&lt;&gt;"",SUBTOTAL(3,$F$5:F41),"")</f>
        <v/>
      </c>
      <c r="C41" s="113"/>
      <c r="D41" s="114"/>
      <c r="E41" s="114"/>
      <c r="F41" s="119"/>
      <c r="G41" s="118"/>
      <c r="H41" s="117"/>
      <c r="I41" s="118"/>
      <c r="J41" s="111"/>
      <c r="K41" s="55" t="s">
        <v>519</v>
      </c>
      <c r="AS41" s="56"/>
      <c r="AT41" s="55"/>
      <c r="CB41" s="56"/>
      <c r="CC41" s="54"/>
    </row>
    <row r="42" spans="2:81">
      <c r="B42" s="113" t="str">
        <f>IF(F42&lt;&gt;"",SUBTOTAL(3,$F$5:F42),"")</f>
        <v/>
      </c>
      <c r="C42" s="113"/>
      <c r="D42" s="114"/>
      <c r="E42" s="114"/>
      <c r="F42" s="119"/>
      <c r="G42" s="118"/>
      <c r="H42" s="117"/>
      <c r="I42" s="118"/>
      <c r="J42" s="111"/>
      <c r="K42" s="55"/>
      <c r="AS42" s="56"/>
      <c r="AT42" s="55"/>
      <c r="CB42" s="56"/>
      <c r="CC42" s="54"/>
    </row>
    <row r="43" spans="2:81">
      <c r="B43" s="52">
        <f>IF(F43&lt;&gt;"",SUBTOTAL(3,$F$5:F43),"")</f>
        <v>11</v>
      </c>
      <c r="C43" s="52"/>
      <c r="D43" s="53" t="s">
        <v>138</v>
      </c>
      <c r="E43" s="53" t="s">
        <v>134</v>
      </c>
      <c r="F43" s="54" t="s">
        <v>150</v>
      </c>
      <c r="G43" s="106">
        <v>43869</v>
      </c>
      <c r="H43" s="100">
        <v>1</v>
      </c>
      <c r="I43" s="106"/>
      <c r="J43" s="100"/>
      <c r="K43" s="55" t="s">
        <v>521</v>
      </c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4"/>
      <c r="G44" s="106"/>
      <c r="H44" s="100"/>
      <c r="I44" s="106"/>
      <c r="J44" s="101"/>
      <c r="K44" s="55" t="s">
        <v>520</v>
      </c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4"/>
      <c r="G45" s="106"/>
      <c r="H45" s="100"/>
      <c r="I45" s="106"/>
      <c r="J45" s="101"/>
      <c r="K45" s="55"/>
      <c r="AS45" s="56"/>
      <c r="AT45" s="55"/>
      <c r="CB45" s="56"/>
      <c r="CC45" s="54"/>
    </row>
    <row r="46" spans="2:81" ht="16.5">
      <c r="B46" s="52">
        <f>IF(F46&lt;&gt;"",SUBTOTAL(3,$F$5:F46),"")</f>
        <v>12</v>
      </c>
      <c r="C46" s="52"/>
      <c r="D46" s="53" t="s">
        <v>138</v>
      </c>
      <c r="E46" s="53" t="s">
        <v>134</v>
      </c>
      <c r="F46" s="54" t="s">
        <v>151</v>
      </c>
      <c r="G46" s="106">
        <v>43869</v>
      </c>
      <c r="H46" s="100">
        <v>1</v>
      </c>
      <c r="I46" s="106"/>
      <c r="J46" s="100"/>
      <c r="K46" s="55" t="s">
        <v>523</v>
      </c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4"/>
      <c r="G47" s="106"/>
      <c r="H47" s="100"/>
      <c r="I47" s="106"/>
      <c r="J47" s="101"/>
      <c r="K47" s="55" t="s">
        <v>522</v>
      </c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4"/>
      <c r="G48" s="106"/>
      <c r="H48" s="100"/>
      <c r="I48" s="106"/>
      <c r="J48" s="101"/>
      <c r="K48" s="55"/>
      <c r="AS48" s="56"/>
      <c r="AT48" s="55"/>
      <c r="CB48" s="56"/>
      <c r="CC48" s="54"/>
    </row>
    <row r="49" spans="2:81">
      <c r="B49" s="113">
        <f>IF(F49&lt;&gt;"",SUBTOTAL(3,$F$5:F49),"")</f>
        <v>13</v>
      </c>
      <c r="C49" s="113"/>
      <c r="D49" s="114" t="s">
        <v>138</v>
      </c>
      <c r="E49" s="114" t="s">
        <v>134</v>
      </c>
      <c r="F49" s="119" t="s">
        <v>152</v>
      </c>
      <c r="G49" s="118">
        <v>43869</v>
      </c>
      <c r="H49" s="117">
        <v>0.5</v>
      </c>
      <c r="I49" s="118"/>
      <c r="J49" s="100"/>
      <c r="K49" s="55" t="s">
        <v>534</v>
      </c>
      <c r="AS49" s="56"/>
      <c r="AT49" s="55"/>
      <c r="CB49" s="56"/>
      <c r="CC49" s="54"/>
    </row>
    <row r="50" spans="2:81">
      <c r="B50" s="113" t="str">
        <f>IF(F50&lt;&gt;"",SUBTOTAL(3,$F$5:F50),"")</f>
        <v/>
      </c>
      <c r="C50" s="113"/>
      <c r="D50" s="114"/>
      <c r="E50" s="114"/>
      <c r="F50" s="119"/>
      <c r="G50" s="118"/>
      <c r="H50" s="117"/>
      <c r="I50" s="118"/>
      <c r="J50" s="102"/>
      <c r="K50" s="55" t="s">
        <v>535</v>
      </c>
      <c r="AS50" s="56"/>
      <c r="AT50" s="55"/>
      <c r="CB50" s="56"/>
      <c r="CC50" s="54"/>
    </row>
    <row r="51" spans="2:81">
      <c r="B51" s="113" t="str">
        <f>IF(F51&lt;&gt;"",SUBTOTAL(3,$F$5:F51),"")</f>
        <v/>
      </c>
      <c r="C51" s="113"/>
      <c r="D51" s="114"/>
      <c r="E51" s="114"/>
      <c r="F51" s="119"/>
      <c r="G51" s="118"/>
      <c r="H51" s="117"/>
      <c r="I51" s="118"/>
      <c r="J51" s="102"/>
      <c r="K51" s="55" t="s">
        <v>536</v>
      </c>
      <c r="AS51" s="56"/>
      <c r="AT51" s="55"/>
      <c r="CB51" s="56"/>
      <c r="CC51" s="54"/>
    </row>
    <row r="52" spans="2:81">
      <c r="B52" s="113" t="str">
        <f>IF(F52&lt;&gt;"",SUBTOTAL(3,$F$5:F52),"")</f>
        <v/>
      </c>
      <c r="C52" s="113"/>
      <c r="D52" s="114"/>
      <c r="E52" s="114"/>
      <c r="F52" s="119"/>
      <c r="G52" s="118"/>
      <c r="H52" s="117"/>
      <c r="I52" s="118"/>
      <c r="J52" s="102"/>
      <c r="K52" s="55" t="s">
        <v>541</v>
      </c>
      <c r="AS52" s="56"/>
      <c r="AT52" s="55"/>
      <c r="CB52" s="56"/>
      <c r="CC52" s="54"/>
    </row>
    <row r="53" spans="2:81">
      <c r="B53" s="113" t="str">
        <f>IF(F53&lt;&gt;"",SUBTOTAL(3,$F$5:F53),"")</f>
        <v/>
      </c>
      <c r="C53" s="113"/>
      <c r="D53" s="114"/>
      <c r="E53" s="114"/>
      <c r="F53" s="119"/>
      <c r="G53" s="118"/>
      <c r="H53" s="117"/>
      <c r="I53" s="118"/>
      <c r="J53" s="102"/>
      <c r="K53" s="55"/>
      <c r="AS53" s="56"/>
      <c r="AT53" s="55"/>
      <c r="CB53" s="56"/>
      <c r="CC53" s="54"/>
    </row>
    <row r="54" spans="2:81">
      <c r="B54" s="113">
        <f>IF(F54&lt;&gt;"",SUBTOTAL(3,$F$5:F54),"")</f>
        <v>14</v>
      </c>
      <c r="C54" s="113"/>
      <c r="D54" s="114" t="s">
        <v>138</v>
      </c>
      <c r="E54" s="114" t="s">
        <v>134</v>
      </c>
      <c r="F54" s="119" t="s">
        <v>153</v>
      </c>
      <c r="G54" s="118">
        <v>43869</v>
      </c>
      <c r="H54" s="117">
        <v>0.8</v>
      </c>
      <c r="I54" s="118"/>
      <c r="J54" s="100"/>
      <c r="K54" s="55" t="s">
        <v>549</v>
      </c>
      <c r="AS54" s="56"/>
      <c r="AT54" s="55"/>
      <c r="CB54" s="56"/>
      <c r="CC54" s="54"/>
    </row>
    <row r="55" spans="2:81">
      <c r="B55" s="113" t="str">
        <f>IF(F55&lt;&gt;"",SUBTOTAL(3,$F$5:F55),"")</f>
        <v/>
      </c>
      <c r="C55" s="113"/>
      <c r="D55" s="114"/>
      <c r="E55" s="114"/>
      <c r="F55" s="119"/>
      <c r="G55" s="118"/>
      <c r="H55" s="117"/>
      <c r="I55" s="118"/>
      <c r="J55" s="102"/>
      <c r="K55" s="55" t="s">
        <v>551</v>
      </c>
      <c r="AS55" s="56"/>
      <c r="AT55" s="55"/>
      <c r="CB55" s="56"/>
      <c r="CC55" s="54"/>
    </row>
    <row r="56" spans="2:81">
      <c r="B56" s="113" t="str">
        <f>IF(F56&lt;&gt;"",SUBTOTAL(3,$F$5:F56),"")</f>
        <v/>
      </c>
      <c r="C56" s="113"/>
      <c r="D56" s="114"/>
      <c r="E56" s="114"/>
      <c r="F56" s="119"/>
      <c r="G56" s="118"/>
      <c r="H56" s="117"/>
      <c r="I56" s="118"/>
      <c r="J56" s="102"/>
      <c r="K56" s="55" t="s">
        <v>550</v>
      </c>
      <c r="AS56" s="56"/>
      <c r="AT56" s="55"/>
      <c r="CB56" s="56"/>
      <c r="CC56" s="54"/>
    </row>
    <row r="57" spans="2:81">
      <c r="B57" s="113" t="str">
        <f>IF(F57&lt;&gt;"",SUBTOTAL(3,$F$5:F57),"")</f>
        <v/>
      </c>
      <c r="C57" s="113"/>
      <c r="D57" s="114"/>
      <c r="E57" s="114"/>
      <c r="F57" s="119"/>
      <c r="G57" s="118"/>
      <c r="H57" s="117"/>
      <c r="I57" s="118"/>
      <c r="J57" s="102"/>
      <c r="K57" s="55" t="s">
        <v>552</v>
      </c>
      <c r="AS57" s="56"/>
      <c r="AT57" s="55"/>
      <c r="CB57" s="56"/>
      <c r="CC57" s="54"/>
    </row>
    <row r="58" spans="2:81">
      <c r="B58" s="113" t="str">
        <f>IF(F58&lt;&gt;"",SUBTOTAL(3,$F$5:F58),"")</f>
        <v/>
      </c>
      <c r="C58" s="113"/>
      <c r="D58" s="114"/>
      <c r="E58" s="114"/>
      <c r="F58" s="119"/>
      <c r="G58" s="118"/>
      <c r="H58" s="117"/>
      <c r="I58" s="118"/>
      <c r="J58" s="102"/>
      <c r="K58" s="55"/>
      <c r="AS58" s="56"/>
      <c r="AT58" s="55"/>
      <c r="CB58" s="56"/>
      <c r="CC58" s="54"/>
    </row>
    <row r="59" spans="2:81">
      <c r="B59" s="113">
        <f>IF(F59&lt;&gt;"",SUBTOTAL(3,$F$5:F59),"")</f>
        <v>15</v>
      </c>
      <c r="C59" s="113"/>
      <c r="D59" s="114" t="s">
        <v>138</v>
      </c>
      <c r="E59" s="114" t="s">
        <v>134</v>
      </c>
      <c r="F59" s="119" t="s">
        <v>154</v>
      </c>
      <c r="G59" s="118">
        <v>43871</v>
      </c>
      <c r="H59" s="117">
        <v>0.5</v>
      </c>
      <c r="I59" s="118"/>
      <c r="J59" s="100"/>
      <c r="K59" s="55" t="s">
        <v>537</v>
      </c>
      <c r="AS59" s="56"/>
      <c r="AT59" s="55"/>
      <c r="CB59" s="56"/>
      <c r="CC59" s="54"/>
    </row>
    <row r="60" spans="2:81">
      <c r="B60" s="113" t="str">
        <f>IF(F60&lt;&gt;"",SUBTOTAL(3,$F$5:F60),"")</f>
        <v/>
      </c>
      <c r="C60" s="113"/>
      <c r="D60" s="114"/>
      <c r="E60" s="114"/>
      <c r="F60" s="119"/>
      <c r="G60" s="118"/>
      <c r="H60" s="117"/>
      <c r="I60" s="118"/>
      <c r="J60" s="102"/>
      <c r="K60" s="55" t="s">
        <v>538</v>
      </c>
      <c r="AS60" s="56"/>
      <c r="AT60" s="55"/>
      <c r="CB60" s="56"/>
      <c r="CC60" s="54"/>
    </row>
    <row r="61" spans="2:81">
      <c r="B61" s="113" t="str">
        <f>IF(F61&lt;&gt;"",SUBTOTAL(3,$F$5:F61),"")</f>
        <v/>
      </c>
      <c r="C61" s="113"/>
      <c r="D61" s="114"/>
      <c r="E61" s="114"/>
      <c r="F61" s="119"/>
      <c r="G61" s="118"/>
      <c r="H61" s="117"/>
      <c r="I61" s="118"/>
      <c r="J61" s="102"/>
      <c r="K61" s="55" t="s">
        <v>539</v>
      </c>
      <c r="AS61" s="56"/>
      <c r="AT61" s="55"/>
      <c r="CB61" s="56"/>
      <c r="CC61" s="54"/>
    </row>
    <row r="62" spans="2:81">
      <c r="B62" s="113" t="str">
        <f>IF(F62&lt;&gt;"",SUBTOTAL(3,$F$5:F62),"")</f>
        <v/>
      </c>
      <c r="C62" s="113"/>
      <c r="D62" s="114"/>
      <c r="E62" s="114"/>
      <c r="F62" s="119"/>
      <c r="G62" s="118"/>
      <c r="H62" s="117"/>
      <c r="I62" s="118"/>
      <c r="J62" s="102"/>
      <c r="K62" s="55" t="s">
        <v>540</v>
      </c>
      <c r="AS62" s="56"/>
      <c r="AT62" s="55"/>
      <c r="CB62" s="56"/>
      <c r="CC62" s="54"/>
    </row>
    <row r="63" spans="2:81">
      <c r="B63" s="113" t="str">
        <f>IF(F63&lt;&gt;"",SUBTOTAL(3,$F$5:F63),"")</f>
        <v/>
      </c>
      <c r="C63" s="113"/>
      <c r="D63" s="114"/>
      <c r="E63" s="114"/>
      <c r="F63" s="119"/>
      <c r="G63" s="118"/>
      <c r="H63" s="117"/>
      <c r="I63" s="118"/>
      <c r="J63" s="102"/>
      <c r="K63" s="55"/>
      <c r="AS63" s="56"/>
      <c r="AT63" s="55"/>
      <c r="CB63" s="56"/>
      <c r="CC63" s="54"/>
    </row>
    <row r="64" spans="2:81">
      <c r="B64" s="113">
        <f>IF(G64&lt;&gt;"",SUBTOTAL(3,$G$5:G64),"")</f>
        <v>16</v>
      </c>
      <c r="C64" s="113"/>
      <c r="D64" s="114" t="s">
        <v>138</v>
      </c>
      <c r="E64" s="114" t="s">
        <v>134</v>
      </c>
      <c r="F64" s="119" t="s">
        <v>713</v>
      </c>
      <c r="G64" s="118">
        <v>44523</v>
      </c>
      <c r="H64" s="117">
        <v>0.5</v>
      </c>
      <c r="I64" s="120"/>
      <c r="J64" s="102"/>
      <c r="K64" s="55" t="s">
        <v>720</v>
      </c>
      <c r="AS64" s="56"/>
      <c r="AT64" s="55"/>
      <c r="CB64" s="56"/>
      <c r="CC64" s="54"/>
    </row>
    <row r="65" spans="2:81">
      <c r="B65" s="113" t="str">
        <f>IF(G65&lt;&gt;"",SUBTOTAL(3,$G$5:G65),"")</f>
        <v/>
      </c>
      <c r="C65" s="113"/>
      <c r="D65" s="114"/>
      <c r="E65" s="114"/>
      <c r="F65" s="119"/>
      <c r="G65" s="118"/>
      <c r="H65" s="117"/>
      <c r="I65" s="120"/>
      <c r="J65" s="102"/>
      <c r="K65" s="55"/>
      <c r="AS65" s="56"/>
      <c r="AT65" s="55"/>
      <c r="CB65" s="56"/>
      <c r="CC65" s="54"/>
    </row>
    <row r="66" spans="2:81">
      <c r="B66" s="113" t="str">
        <f>IF(G66&lt;&gt;"",SUBTOTAL(3,$G$5:G66),"")</f>
        <v/>
      </c>
      <c r="C66" s="113"/>
      <c r="D66" s="114"/>
      <c r="E66" s="114"/>
      <c r="F66" s="119"/>
      <c r="G66" s="118"/>
      <c r="H66" s="117"/>
      <c r="I66" s="120"/>
      <c r="J66" s="102"/>
      <c r="K66" s="55"/>
      <c r="AS66" s="56"/>
      <c r="AT66" s="55"/>
      <c r="CB66" s="56"/>
      <c r="CC66" s="54"/>
    </row>
    <row r="67" spans="2:81">
      <c r="B67" s="113" t="str">
        <f>IF(G67&lt;&gt;"",SUBTOTAL(3,$G$5:G67),"")</f>
        <v/>
      </c>
      <c r="C67" s="113"/>
      <c r="D67" s="114"/>
      <c r="E67" s="114"/>
      <c r="F67" s="119"/>
      <c r="G67" s="118"/>
      <c r="H67" s="117"/>
      <c r="I67" s="120"/>
      <c r="J67" s="102"/>
      <c r="K67" s="55"/>
      <c r="AS67" s="56"/>
      <c r="AT67" s="55"/>
      <c r="CB67" s="56"/>
      <c r="CC67" s="54"/>
    </row>
    <row r="68" spans="2:81">
      <c r="B68" s="113" t="str">
        <f>IF(G68&lt;&gt;"",SUBTOTAL(3,$G$5:G68),"")</f>
        <v/>
      </c>
      <c r="C68" s="113"/>
      <c r="D68" s="114"/>
      <c r="E68" s="114"/>
      <c r="F68" s="119"/>
      <c r="G68" s="118"/>
      <c r="H68" s="117"/>
      <c r="I68" s="120"/>
      <c r="J68" s="102"/>
      <c r="K68" s="55"/>
      <c r="AS68" s="56"/>
      <c r="AT68" s="55"/>
      <c r="CB68" s="56"/>
      <c r="CC68" s="54"/>
    </row>
    <row r="69" spans="2:81">
      <c r="B69" s="113" t="str">
        <f>IF(G69&lt;&gt;"",SUBTOTAL(3,$G$5:G69),"")</f>
        <v/>
      </c>
      <c r="C69" s="113"/>
      <c r="D69" s="114"/>
      <c r="E69" s="114"/>
      <c r="F69" s="119"/>
      <c r="G69" s="118"/>
      <c r="H69" s="117"/>
      <c r="I69" s="120"/>
      <c r="J69" s="102"/>
      <c r="K69" s="55"/>
      <c r="AS69" s="56"/>
      <c r="AT69" s="55"/>
      <c r="CB69" s="56"/>
      <c r="CC69" s="54"/>
    </row>
    <row r="70" spans="2:81">
      <c r="B70" s="52">
        <f>IF(G70&lt;&gt;"",SUBTOTAL(3,$G$5:G70),"")</f>
        <v>17</v>
      </c>
      <c r="C70" s="52"/>
      <c r="D70" s="53" t="s">
        <v>138</v>
      </c>
      <c r="E70" s="53" t="s">
        <v>134</v>
      </c>
      <c r="F70" s="54" t="s">
        <v>715</v>
      </c>
      <c r="G70" s="106">
        <v>44409</v>
      </c>
      <c r="H70" s="100">
        <v>1</v>
      </c>
      <c r="I70" s="108"/>
      <c r="J70" s="102"/>
      <c r="K70" s="55" t="s">
        <v>710</v>
      </c>
      <c r="AS70" s="56"/>
      <c r="AT70" s="55"/>
      <c r="CB70" s="56"/>
      <c r="CC70" s="54"/>
    </row>
    <row r="71" spans="2:81">
      <c r="B71" s="52" t="str">
        <f>IF(G71&lt;&gt;"",SUBTOTAL(3,$G$5:G71),"")</f>
        <v/>
      </c>
      <c r="C71" s="52"/>
      <c r="D71" s="53"/>
      <c r="E71" s="53"/>
      <c r="F71" s="54"/>
      <c r="G71" s="106"/>
      <c r="H71" s="100"/>
      <c r="I71" s="108"/>
      <c r="J71" s="102"/>
      <c r="K71" s="55" t="s">
        <v>711</v>
      </c>
      <c r="AS71" s="56"/>
      <c r="AT71" s="55"/>
      <c r="CB71" s="56"/>
      <c r="CC71" s="54"/>
    </row>
    <row r="72" spans="2:81">
      <c r="B72" s="52" t="str">
        <f>IF(G72&lt;&gt;"",SUBTOTAL(3,$G$5:G72),"")</f>
        <v/>
      </c>
      <c r="C72" s="52"/>
      <c r="D72" s="53"/>
      <c r="E72" s="53"/>
      <c r="F72" s="54"/>
      <c r="G72" s="106"/>
      <c r="H72" s="100"/>
      <c r="I72" s="108"/>
      <c r="J72" s="102"/>
      <c r="K72" s="55" t="s">
        <v>712</v>
      </c>
      <c r="AS72" s="56"/>
      <c r="AT72" s="55"/>
      <c r="CB72" s="56"/>
      <c r="CC72" s="54"/>
    </row>
    <row r="73" spans="2:81">
      <c r="B73" s="52" t="str">
        <f>IF(G73&lt;&gt;"",SUBTOTAL(3,$G$5:G73),"")</f>
        <v/>
      </c>
      <c r="C73" s="52"/>
      <c r="D73" s="53"/>
      <c r="E73" s="53"/>
      <c r="F73" s="54"/>
      <c r="G73" s="106"/>
      <c r="H73" s="100"/>
      <c r="I73" s="108"/>
      <c r="J73" s="102"/>
      <c r="K73" s="55"/>
      <c r="AS73" s="56"/>
      <c r="AT73" s="55"/>
      <c r="CB73" s="56"/>
      <c r="CC73" s="54"/>
    </row>
    <row r="74" spans="2:81">
      <c r="B74" s="52">
        <f>IF(G74&lt;&gt;"",SUBTOTAL(3,$G$5:G74),"")</f>
        <v>18</v>
      </c>
      <c r="C74" s="52"/>
      <c r="D74" s="53" t="s">
        <v>138</v>
      </c>
      <c r="E74" s="53" t="s">
        <v>141</v>
      </c>
      <c r="F74" s="54" t="s">
        <v>714</v>
      </c>
      <c r="G74" s="106">
        <v>44409</v>
      </c>
      <c r="H74" s="100">
        <v>1</v>
      </c>
      <c r="I74" s="108"/>
      <c r="J74" s="102"/>
      <c r="K74" s="81" t="s">
        <v>707</v>
      </c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1"/>
      <c r="AT74" s="55"/>
      <c r="CB74" s="56"/>
      <c r="CC74" s="54"/>
    </row>
    <row r="75" spans="2:81">
      <c r="B75" s="52" t="str">
        <f>IF(G75&lt;&gt;"",SUBTOTAL(3,$G$5:G75),"")</f>
        <v/>
      </c>
      <c r="C75" s="52"/>
      <c r="D75" s="53"/>
      <c r="E75" s="53"/>
      <c r="F75" s="54"/>
      <c r="G75" s="106"/>
      <c r="H75" s="100"/>
      <c r="I75" s="108"/>
      <c r="J75" s="102"/>
      <c r="K75" s="81" t="s">
        <v>709</v>
      </c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1"/>
      <c r="AT75" s="55"/>
      <c r="CB75" s="56"/>
      <c r="CC75" s="54"/>
    </row>
    <row r="76" spans="2:81">
      <c r="B76" s="52" t="str">
        <f>IF(G76&lt;&gt;"",SUBTOTAL(3,$G$5:G76),"")</f>
        <v/>
      </c>
      <c r="C76" s="52"/>
      <c r="D76" s="53"/>
      <c r="E76" s="53"/>
      <c r="F76" s="54"/>
      <c r="G76" s="106"/>
      <c r="H76" s="100"/>
      <c r="I76" s="108"/>
      <c r="J76" s="102"/>
      <c r="K76" s="81" t="s">
        <v>708</v>
      </c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1"/>
      <c r="AT76" s="55"/>
      <c r="CB76" s="56"/>
      <c r="CC76" s="54"/>
    </row>
    <row r="77" spans="2:81">
      <c r="B77" s="52"/>
      <c r="C77" s="52"/>
      <c r="D77" s="53"/>
      <c r="E77" s="53"/>
      <c r="F77" s="54"/>
      <c r="G77" s="106"/>
      <c r="H77" s="100"/>
      <c r="I77" s="108"/>
      <c r="J77" s="102"/>
      <c r="K77" s="81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1"/>
      <c r="AT77" s="55"/>
      <c r="CB77" s="56"/>
      <c r="CC77" s="54"/>
    </row>
    <row r="78" spans="2:81">
      <c r="B78" s="52">
        <f>IF(F78&lt;&gt;"",SUBTOTAL(3,$F$5:F78),"")</f>
        <v>19</v>
      </c>
      <c r="C78" s="52"/>
      <c r="D78" s="53" t="s">
        <v>138</v>
      </c>
      <c r="E78" s="53" t="s">
        <v>141</v>
      </c>
      <c r="F78" s="53" t="s">
        <v>699</v>
      </c>
      <c r="G78" s="106">
        <v>44334</v>
      </c>
      <c r="H78" s="100">
        <v>1</v>
      </c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113">
        <f>IF(F82&lt;&gt;"",SUBTOTAL(3,$F$5:F82),"")</f>
        <v>20</v>
      </c>
      <c r="C82" s="113"/>
      <c r="D82" s="114" t="s">
        <v>138</v>
      </c>
      <c r="E82" s="114" t="s">
        <v>141</v>
      </c>
      <c r="F82" s="114" t="s">
        <v>700</v>
      </c>
      <c r="G82" s="118">
        <v>44335</v>
      </c>
      <c r="H82" s="117">
        <v>0.5</v>
      </c>
      <c r="I82" s="118"/>
      <c r="J82" s="117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IF(F85&lt;&gt;"",SUBTOTAL(3,$F$5:F604),"")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113">
        <f>IF(F86&lt;&gt;"",SUBTOTAL(3,$F$5:F86),"")</f>
        <v>21</v>
      </c>
      <c r="C86" s="113"/>
      <c r="D86" s="114" t="s">
        <v>138</v>
      </c>
      <c r="E86" s="114" t="s">
        <v>141</v>
      </c>
      <c r="F86" s="114" t="s">
        <v>701</v>
      </c>
      <c r="G86" s="118">
        <v>44327</v>
      </c>
      <c r="H86" s="117">
        <v>0.8</v>
      </c>
      <c r="I86" s="118"/>
      <c r="J86" s="117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IF(F89&lt;&gt;"",SUBTOTAL(3,$F$5:F604),"")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IF(G90&lt;&gt;"",SUBTOTAL(3,$G$5:G109),"")</f>
        <v/>
      </c>
      <c r="C90" s="52"/>
      <c r="D90" s="53"/>
      <c r="E90" s="53"/>
      <c r="F90" s="54"/>
      <c r="G90" s="106"/>
      <c r="H90" s="100"/>
      <c r="I90" s="108"/>
      <c r="J90" s="102"/>
      <c r="K90" s="59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1"/>
      <c r="AT90" s="55"/>
      <c r="CB90" s="56"/>
      <c r="CC90" s="54"/>
    </row>
    <row r="91" spans="2:81">
      <c r="B91" s="52">
        <f>IF(F91&lt;&gt;"",SUBTOTAL(3,$F$5:F91),"")</f>
        <v>22</v>
      </c>
      <c r="C91" s="52"/>
      <c r="D91" s="53" t="s">
        <v>138</v>
      </c>
      <c r="E91" s="53" t="s">
        <v>141</v>
      </c>
      <c r="F91" s="54" t="s">
        <v>228</v>
      </c>
      <c r="G91" s="106">
        <v>44087</v>
      </c>
      <c r="H91" s="100">
        <v>1</v>
      </c>
      <c r="I91" s="106"/>
      <c r="J91" s="100"/>
      <c r="K91" s="55" t="s">
        <v>237</v>
      </c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4"/>
      <c r="G92" s="106"/>
      <c r="H92" s="100"/>
      <c r="I92" s="106"/>
      <c r="J92" s="101"/>
      <c r="K92" s="55" t="s">
        <v>238</v>
      </c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4"/>
      <c r="G93" s="106"/>
      <c r="H93" s="100"/>
      <c r="I93" s="106"/>
      <c r="J93" s="101"/>
      <c r="K93" s="55" t="s">
        <v>239</v>
      </c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4"/>
      <c r="G94" s="106"/>
      <c r="H94" s="100"/>
      <c r="I94" s="106"/>
      <c r="J94" s="101"/>
      <c r="K94" s="55" t="s">
        <v>240</v>
      </c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4"/>
      <c r="G95" s="106"/>
      <c r="H95" s="100"/>
      <c r="I95" s="106"/>
      <c r="J95" s="101"/>
      <c r="K95" s="55"/>
      <c r="AS95" s="56"/>
      <c r="AT95" s="55"/>
      <c r="CB95" s="56"/>
      <c r="CC95" s="54"/>
    </row>
    <row r="96" spans="2:81">
      <c r="B96" s="52">
        <f>IF(F96&lt;&gt;"",SUBTOTAL(3,$F$5:F96),"")</f>
        <v>23</v>
      </c>
      <c r="C96" s="52"/>
      <c r="D96" s="53" t="s">
        <v>138</v>
      </c>
      <c r="E96" s="53" t="s">
        <v>141</v>
      </c>
      <c r="F96" s="54" t="s">
        <v>227</v>
      </c>
      <c r="G96" s="106">
        <v>44076</v>
      </c>
      <c r="H96" s="100">
        <v>1</v>
      </c>
      <c r="I96" s="106"/>
      <c r="J96" s="100"/>
      <c r="K96" s="55" t="s">
        <v>241</v>
      </c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4"/>
      <c r="G97" s="106"/>
      <c r="H97" s="100"/>
      <c r="I97" s="106"/>
      <c r="J97" s="101"/>
      <c r="K97" s="55" t="s">
        <v>242</v>
      </c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4"/>
      <c r="G98" s="106"/>
      <c r="H98" s="100"/>
      <c r="I98" s="106"/>
      <c r="J98" s="101"/>
      <c r="K98" s="55" t="s">
        <v>243</v>
      </c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4"/>
      <c r="G99" s="106"/>
      <c r="H99" s="100"/>
      <c r="I99" s="106"/>
      <c r="J99" s="101"/>
      <c r="K99" s="55" t="s">
        <v>244</v>
      </c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4"/>
      <c r="G100" s="106"/>
      <c r="H100" s="100"/>
      <c r="I100" s="106"/>
      <c r="J100" s="101"/>
      <c r="K100" s="55" t="s">
        <v>245</v>
      </c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4"/>
      <c r="G101" s="106"/>
      <c r="H101" s="100"/>
      <c r="I101" s="106"/>
      <c r="J101" s="101"/>
      <c r="K101" s="55"/>
      <c r="AS101" s="56"/>
      <c r="AT101" s="55"/>
      <c r="CB101" s="56"/>
      <c r="CC101" s="54"/>
    </row>
    <row r="102" spans="2:81">
      <c r="B102" s="52">
        <f>IF(F102&lt;&gt;"",SUBTOTAL(3,$F$5:F102),"")</f>
        <v>24</v>
      </c>
      <c r="C102" s="52"/>
      <c r="D102" s="53" t="s">
        <v>138</v>
      </c>
      <c r="E102" s="53" t="s">
        <v>141</v>
      </c>
      <c r="F102" s="54" t="s">
        <v>226</v>
      </c>
      <c r="G102" s="106">
        <v>44080</v>
      </c>
      <c r="H102" s="100">
        <v>1</v>
      </c>
      <c r="I102" s="106"/>
      <c r="J102" s="100"/>
      <c r="K102" s="55" t="s">
        <v>230</v>
      </c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4"/>
      <c r="G103" s="106"/>
      <c r="H103" s="100"/>
      <c r="I103" s="106"/>
      <c r="J103" s="101"/>
      <c r="K103" s="55"/>
      <c r="AS103" s="56"/>
      <c r="AT103" s="55"/>
      <c r="CB103" s="56"/>
      <c r="CC103" s="54"/>
    </row>
    <row r="104" spans="2:81">
      <c r="B104" s="113">
        <f>IF(F104&lt;&gt;"",SUBTOTAL(3,$F$5:F104),"")</f>
        <v>25</v>
      </c>
      <c r="C104" s="113"/>
      <c r="D104" s="114" t="s">
        <v>138</v>
      </c>
      <c r="E104" s="114" t="s">
        <v>141</v>
      </c>
      <c r="F104" s="119" t="s">
        <v>224</v>
      </c>
      <c r="G104" s="118">
        <v>43871</v>
      </c>
      <c r="H104" s="117">
        <v>0.3</v>
      </c>
      <c r="I104" s="118"/>
      <c r="J104" s="117"/>
      <c r="K104" s="55" t="s">
        <v>246</v>
      </c>
      <c r="AS104" s="56"/>
      <c r="AT104" s="55" t="s">
        <v>332</v>
      </c>
      <c r="CB104" s="56"/>
      <c r="CC104" s="54"/>
    </row>
    <row r="105" spans="2:81">
      <c r="B105" s="113" t="str">
        <f>IF(F105&lt;&gt;"",SUBTOTAL(3,$F$5:F105),"")</f>
        <v/>
      </c>
      <c r="C105" s="113"/>
      <c r="D105" s="114"/>
      <c r="E105" s="114"/>
      <c r="F105" s="119"/>
      <c r="G105" s="118"/>
      <c r="H105" s="117"/>
      <c r="I105" s="118"/>
      <c r="J105" s="111"/>
      <c r="K105" s="55" t="s">
        <v>322</v>
      </c>
      <c r="AS105" s="56"/>
      <c r="AT105" s="55"/>
      <c r="CB105" s="56"/>
      <c r="CC105" s="54"/>
    </row>
    <row r="106" spans="2:81">
      <c r="B106" s="113" t="str">
        <f>IF(F106&lt;&gt;"",SUBTOTAL(3,$F$5:F106),"")</f>
        <v/>
      </c>
      <c r="C106" s="113"/>
      <c r="D106" s="114"/>
      <c r="E106" s="114"/>
      <c r="F106" s="119"/>
      <c r="G106" s="118"/>
      <c r="H106" s="117"/>
      <c r="I106" s="118"/>
      <c r="J106" s="111"/>
      <c r="K106" s="55" t="s">
        <v>323</v>
      </c>
      <c r="AS106" s="56"/>
      <c r="AT106" s="55"/>
      <c r="CB106" s="56"/>
      <c r="CC106" s="54"/>
    </row>
    <row r="107" spans="2:81">
      <c r="B107" s="113" t="str">
        <f>IF(F107&lt;&gt;"",SUBTOTAL(3,$F$5:F107),"")</f>
        <v/>
      </c>
      <c r="C107" s="113"/>
      <c r="D107" s="114"/>
      <c r="E107" s="114"/>
      <c r="F107" s="119"/>
      <c r="G107" s="118"/>
      <c r="H107" s="117"/>
      <c r="I107" s="118"/>
      <c r="J107" s="111"/>
      <c r="K107" s="55" t="s">
        <v>247</v>
      </c>
      <c r="AS107" s="56"/>
      <c r="AT107" s="55"/>
      <c r="CB107" s="56"/>
      <c r="CC107" s="54"/>
    </row>
    <row r="108" spans="2:81">
      <c r="B108" s="113" t="str">
        <f>IF(F108&lt;&gt;"",SUBTOTAL(3,$F$5:F108),"")</f>
        <v/>
      </c>
      <c r="C108" s="113"/>
      <c r="D108" s="114"/>
      <c r="E108" s="114"/>
      <c r="F108" s="119"/>
      <c r="G108" s="118"/>
      <c r="H108" s="117"/>
      <c r="I108" s="118"/>
      <c r="J108" s="111"/>
      <c r="K108" s="59" t="s">
        <v>225</v>
      </c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1"/>
      <c r="AT108" s="55"/>
      <c r="CB108" s="56"/>
      <c r="CC108" s="54"/>
    </row>
    <row r="109" spans="2:81">
      <c r="B109" s="113" t="str">
        <f>IF(F109&lt;&gt;"",SUBTOTAL(3,$F$5:F109),"")</f>
        <v/>
      </c>
      <c r="C109" s="113"/>
      <c r="D109" s="114"/>
      <c r="E109" s="114"/>
      <c r="F109" s="119"/>
      <c r="G109" s="118"/>
      <c r="H109" s="117"/>
      <c r="I109" s="118"/>
      <c r="J109" s="111"/>
      <c r="K109" s="59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1"/>
      <c r="AT109" s="55"/>
      <c r="CB109" s="56"/>
      <c r="CC109" s="54"/>
    </row>
    <row r="110" spans="2:81">
      <c r="B110" s="113">
        <f>IF(F110&lt;&gt;"",SUBTOTAL(3,$F$5:F110),"")</f>
        <v>26</v>
      </c>
      <c r="C110" s="113"/>
      <c r="D110" s="114" t="s">
        <v>138</v>
      </c>
      <c r="E110" s="114" t="s">
        <v>134</v>
      </c>
      <c r="F110" s="119" t="s">
        <v>222</v>
      </c>
      <c r="G110" s="118">
        <v>44072</v>
      </c>
      <c r="H110" s="117">
        <v>0.8</v>
      </c>
      <c r="I110" s="118"/>
      <c r="J110" s="117"/>
      <c r="K110" s="55" t="s">
        <v>336</v>
      </c>
      <c r="AS110" s="56"/>
      <c r="AT110" s="55" t="s">
        <v>333</v>
      </c>
      <c r="CB110" s="56"/>
      <c r="CC110" s="54"/>
    </row>
    <row r="111" spans="2:81">
      <c r="B111" s="113" t="str">
        <f>IF(F111&lt;&gt;"",SUBTOTAL(3,$F$5:F111),"")</f>
        <v/>
      </c>
      <c r="C111" s="113"/>
      <c r="D111" s="114"/>
      <c r="E111" s="114"/>
      <c r="F111" s="119"/>
      <c r="G111" s="118"/>
      <c r="H111" s="117"/>
      <c r="I111" s="118"/>
      <c r="J111" s="111"/>
      <c r="K111" s="55" t="s">
        <v>337</v>
      </c>
      <c r="AS111" s="56"/>
      <c r="AT111" s="55" t="s">
        <v>334</v>
      </c>
      <c r="CB111" s="56"/>
      <c r="CC111" s="54"/>
    </row>
    <row r="112" spans="2:81">
      <c r="B112" s="113" t="str">
        <f>IF(F112&lt;&gt;"",SUBTOTAL(3,$F$5:F112),"")</f>
        <v/>
      </c>
      <c r="C112" s="113"/>
      <c r="D112" s="114"/>
      <c r="E112" s="114"/>
      <c r="F112" s="119"/>
      <c r="G112" s="118"/>
      <c r="H112" s="117"/>
      <c r="I112" s="118"/>
      <c r="J112" s="111"/>
      <c r="K112" s="55"/>
      <c r="AS112" s="56"/>
      <c r="AT112" s="55"/>
      <c r="CB112" s="56"/>
      <c r="CC112" s="54"/>
    </row>
    <row r="113" spans="2:81">
      <c r="B113" s="113">
        <f>IF(F113&lt;&gt;"",SUBTOTAL(3,$F$5:F113),"")</f>
        <v>27</v>
      </c>
      <c r="C113" s="113"/>
      <c r="D113" s="114" t="s">
        <v>138</v>
      </c>
      <c r="E113" s="114" t="s">
        <v>134</v>
      </c>
      <c r="F113" s="119" t="s">
        <v>220</v>
      </c>
      <c r="G113" s="118">
        <v>44070</v>
      </c>
      <c r="H113" s="117">
        <v>0.8</v>
      </c>
      <c r="I113" s="118"/>
      <c r="J113" s="117"/>
      <c r="K113" s="55" t="s">
        <v>648</v>
      </c>
      <c r="AS113" s="56"/>
      <c r="AT113" s="55" t="s">
        <v>335</v>
      </c>
      <c r="CB113" s="56"/>
      <c r="CC113" s="54"/>
    </row>
    <row r="114" spans="2:81">
      <c r="B114" s="113" t="str">
        <f>IF(F114&lt;&gt;"",SUBTOTAL(3,$F$5:F114),"")</f>
        <v/>
      </c>
      <c r="C114" s="113"/>
      <c r="D114" s="114"/>
      <c r="E114" s="114"/>
      <c r="F114" s="119"/>
      <c r="G114" s="118"/>
      <c r="H114" s="117"/>
      <c r="I114" s="118"/>
      <c r="J114" s="111"/>
      <c r="K114" s="55" t="s">
        <v>649</v>
      </c>
      <c r="AS114" s="56"/>
      <c r="AT114" s="55"/>
      <c r="CB114" s="56"/>
      <c r="CC114" s="54"/>
    </row>
    <row r="115" spans="2:81">
      <c r="B115" s="113" t="str">
        <f>IF(F115&lt;&gt;"",SUBTOTAL(3,$F$5:F115),"")</f>
        <v/>
      </c>
      <c r="C115" s="113"/>
      <c r="D115" s="114"/>
      <c r="E115" s="114"/>
      <c r="F115" s="119"/>
      <c r="G115" s="118"/>
      <c r="H115" s="117"/>
      <c r="I115" s="118"/>
      <c r="J115" s="111"/>
      <c r="K115" s="55" t="s">
        <v>650</v>
      </c>
      <c r="AS115" s="56"/>
      <c r="AT115" s="55"/>
      <c r="CB115" s="56"/>
      <c r="CC115" s="54"/>
    </row>
    <row r="116" spans="2:81">
      <c r="B116" s="113" t="str">
        <f>IF(F116&lt;&gt;"",SUBTOTAL(3,$F$5:F116),"")</f>
        <v/>
      </c>
      <c r="C116" s="113"/>
      <c r="D116" s="114"/>
      <c r="E116" s="114"/>
      <c r="F116" s="119"/>
      <c r="G116" s="118"/>
      <c r="H116" s="117"/>
      <c r="I116" s="118"/>
      <c r="J116" s="111"/>
      <c r="K116" s="55" t="s">
        <v>651</v>
      </c>
      <c r="AS116" s="56"/>
      <c r="AT116" s="55"/>
      <c r="CB116" s="56"/>
      <c r="CC116" s="54"/>
    </row>
    <row r="117" spans="2:81">
      <c r="B117" s="113" t="str">
        <f>IF(F117&lt;&gt;"",SUBTOTAL(3,$F$5:F117),"")</f>
        <v/>
      </c>
      <c r="C117" s="113"/>
      <c r="D117" s="114"/>
      <c r="E117" s="114"/>
      <c r="F117" s="119"/>
      <c r="G117" s="118"/>
      <c r="H117" s="117"/>
      <c r="I117" s="118"/>
      <c r="J117" s="111"/>
      <c r="K117" s="59" t="s">
        <v>221</v>
      </c>
      <c r="AS117" s="56"/>
      <c r="AT117" s="55"/>
      <c r="CB117" s="56"/>
      <c r="CC117" s="54"/>
    </row>
    <row r="118" spans="2:81">
      <c r="B118" s="113" t="str">
        <f>IF(F118&lt;&gt;"",SUBTOTAL(3,$F$5:F118),"")</f>
        <v/>
      </c>
      <c r="C118" s="113"/>
      <c r="D118" s="114"/>
      <c r="E118" s="114"/>
      <c r="F118" s="119"/>
      <c r="G118" s="118"/>
      <c r="H118" s="117"/>
      <c r="I118" s="118"/>
      <c r="J118" s="111"/>
      <c r="K118" s="59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1"/>
      <c r="AT118" s="59"/>
      <c r="AU118" s="60"/>
      <c r="AV118" s="60"/>
      <c r="AW118" s="60"/>
      <c r="AX118" s="60"/>
      <c r="AY118" s="60"/>
      <c r="AZ118" s="60"/>
      <c r="BA118" s="60"/>
      <c r="BB118" s="60"/>
      <c r="BC118" s="60"/>
      <c r="BD118" s="60"/>
      <c r="BE118" s="60"/>
      <c r="BF118" s="60"/>
      <c r="BG118" s="60"/>
      <c r="BH118" s="60"/>
      <c r="BI118" s="60"/>
      <c r="BJ118" s="60"/>
      <c r="BK118" s="60"/>
      <c r="BL118" s="60"/>
      <c r="BM118" s="60"/>
      <c r="BN118" s="60"/>
      <c r="BO118" s="60"/>
      <c r="BP118" s="60"/>
      <c r="BQ118" s="60"/>
      <c r="BR118" s="60"/>
      <c r="BS118" s="60"/>
      <c r="BT118" s="60"/>
      <c r="BU118" s="60"/>
      <c r="BV118" s="60"/>
      <c r="BW118" s="60"/>
      <c r="BX118" s="60"/>
      <c r="BY118" s="60"/>
      <c r="BZ118" s="60"/>
      <c r="CA118" s="60"/>
      <c r="CB118" s="61"/>
      <c r="CC118" s="54"/>
    </row>
    <row r="119" spans="2:81">
      <c r="B119" s="113">
        <f>IF(F119&lt;&gt;"",SUBTOTAL(3,$F$5:F119),"")</f>
        <v>28</v>
      </c>
      <c r="C119" s="113"/>
      <c r="D119" s="114" t="s">
        <v>138</v>
      </c>
      <c r="E119" s="114" t="s">
        <v>134</v>
      </c>
      <c r="F119" s="119" t="s">
        <v>216</v>
      </c>
      <c r="G119" s="118">
        <v>44066</v>
      </c>
      <c r="H119" s="117">
        <v>0</v>
      </c>
      <c r="I119" s="118"/>
      <c r="J119" s="117"/>
      <c r="K119" s="55" t="s">
        <v>248</v>
      </c>
      <c r="AS119" s="56"/>
      <c r="AT119" s="55" t="s">
        <v>217</v>
      </c>
      <c r="CB119" s="56"/>
      <c r="CC119" s="54"/>
    </row>
    <row r="120" spans="2:81">
      <c r="B120" s="113" t="str">
        <f>IF(F120&lt;&gt;"",SUBTOTAL(3,$F$5:F120),"")</f>
        <v/>
      </c>
      <c r="C120" s="113"/>
      <c r="D120" s="114"/>
      <c r="E120" s="114"/>
      <c r="F120" s="119"/>
      <c r="G120" s="118"/>
      <c r="H120" s="117"/>
      <c r="I120" s="118"/>
      <c r="J120" s="111"/>
      <c r="K120" s="5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AS120" s="56"/>
      <c r="AT120" s="55"/>
      <c r="CB120" s="56"/>
      <c r="CC120" s="54"/>
    </row>
    <row r="121" spans="2:81">
      <c r="B121" s="113" t="str">
        <f>IF(F121&lt;&gt;"",SUBTOTAL(3,$F$5:F121),"")</f>
        <v/>
      </c>
      <c r="C121" s="113"/>
      <c r="D121" s="114"/>
      <c r="E121" s="114"/>
      <c r="F121" s="119"/>
      <c r="G121" s="118"/>
      <c r="H121" s="117"/>
      <c r="I121" s="118"/>
      <c r="J121" s="111"/>
      <c r="K121" s="81" t="s">
        <v>338</v>
      </c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1"/>
      <c r="AT121" s="55"/>
      <c r="CB121" s="56"/>
      <c r="CC121" s="54"/>
    </row>
    <row r="122" spans="2:81">
      <c r="B122" s="113" t="str">
        <f>IF(F122&lt;&gt;"",SUBTOTAL(3,$F$5:F122),"")</f>
        <v/>
      </c>
      <c r="C122" s="113"/>
      <c r="D122" s="114"/>
      <c r="E122" s="114"/>
      <c r="F122" s="119"/>
      <c r="G122" s="118"/>
      <c r="H122" s="117"/>
      <c r="I122" s="118"/>
      <c r="J122" s="111"/>
      <c r="K122" s="82" t="s">
        <v>327</v>
      </c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1"/>
      <c r="AT122" s="55"/>
      <c r="CB122" s="56"/>
      <c r="CC122" s="54"/>
    </row>
    <row r="123" spans="2:81">
      <c r="B123" s="113" t="str">
        <f>IF(F123&lt;&gt;"",SUBTOTAL(3,$F$5:F123),"")</f>
        <v/>
      </c>
      <c r="C123" s="113"/>
      <c r="D123" s="114"/>
      <c r="E123" s="114"/>
      <c r="F123" s="119"/>
      <c r="G123" s="118"/>
      <c r="H123" s="117"/>
      <c r="I123" s="118"/>
      <c r="J123" s="111"/>
      <c r="K123" s="81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1"/>
      <c r="AT123" s="55"/>
      <c r="CB123" s="56"/>
      <c r="CC123" s="54"/>
    </row>
    <row r="124" spans="2:81">
      <c r="B124" s="113">
        <f>IF(F124&lt;&gt;"",SUBTOTAL(3,$F$5:F124),"")</f>
        <v>29</v>
      </c>
      <c r="C124" s="113"/>
      <c r="D124" s="114" t="s">
        <v>138</v>
      </c>
      <c r="E124" s="114" t="s">
        <v>134</v>
      </c>
      <c r="F124" s="119" t="s">
        <v>115</v>
      </c>
      <c r="G124" s="118">
        <v>43869</v>
      </c>
      <c r="H124" s="117">
        <v>0.5</v>
      </c>
      <c r="I124" s="118"/>
      <c r="J124" s="117"/>
      <c r="K124" s="55" t="s">
        <v>514</v>
      </c>
      <c r="AS124" s="56"/>
      <c r="AT124" s="55"/>
      <c r="CB124" s="56"/>
      <c r="CC124" s="54"/>
    </row>
    <row r="125" spans="2:81">
      <c r="B125" s="113" t="str">
        <f>IF(F125&lt;&gt;"",SUBTOTAL(3,$F$5:F125),"")</f>
        <v/>
      </c>
      <c r="C125" s="113"/>
      <c r="D125" s="114"/>
      <c r="E125" s="114"/>
      <c r="F125" s="119"/>
      <c r="G125" s="118"/>
      <c r="H125" s="117"/>
      <c r="I125" s="118"/>
      <c r="J125" s="111"/>
      <c r="K125" s="55" t="s">
        <v>513</v>
      </c>
      <c r="AS125" s="56"/>
      <c r="AT125" s="55"/>
      <c r="CB125" s="56"/>
      <c r="CC125" s="54"/>
    </row>
    <row r="126" spans="2:81">
      <c r="B126" s="113" t="str">
        <f>IF(F126&lt;&gt;"",SUBTOTAL(3,$F$5:F126),"")</f>
        <v/>
      </c>
      <c r="C126" s="113"/>
      <c r="D126" s="114"/>
      <c r="E126" s="114"/>
      <c r="F126" s="119"/>
      <c r="G126" s="118"/>
      <c r="H126" s="117"/>
      <c r="I126" s="118"/>
      <c r="J126" s="111"/>
      <c r="K126" s="55"/>
      <c r="AS126" s="56"/>
      <c r="AT126" s="55"/>
      <c r="CB126" s="56"/>
      <c r="CC126" s="54"/>
    </row>
    <row r="127" spans="2:81">
      <c r="B127" s="113">
        <f>IF(F127&lt;&gt;"",SUBTOTAL(3,$F$5:F127),"")</f>
        <v>30</v>
      </c>
      <c r="C127" s="113"/>
      <c r="D127" s="114" t="s">
        <v>138</v>
      </c>
      <c r="E127" s="114" t="s">
        <v>134</v>
      </c>
      <c r="F127" s="119" t="s">
        <v>155</v>
      </c>
      <c r="G127" s="118">
        <v>43995</v>
      </c>
      <c r="H127" s="117">
        <v>0</v>
      </c>
      <c r="I127" s="118"/>
      <c r="J127" s="117"/>
      <c r="K127" s="55" t="s">
        <v>515</v>
      </c>
      <c r="AS127" s="56"/>
      <c r="AT127" s="55"/>
      <c r="CB127" s="56"/>
      <c r="CC127" s="57" t="s">
        <v>12</v>
      </c>
    </row>
    <row r="128" spans="2:81">
      <c r="B128" s="113" t="str">
        <f>IF(F128&lt;&gt;"",SUBTOTAL(3,$F$5:F128),"")</f>
        <v/>
      </c>
      <c r="C128" s="113"/>
      <c r="D128" s="114"/>
      <c r="E128" s="114"/>
      <c r="F128" s="119"/>
      <c r="G128" s="118"/>
      <c r="H128" s="117"/>
      <c r="I128" s="118"/>
      <c r="J128" s="111"/>
      <c r="K128" s="55"/>
      <c r="AS128" s="56"/>
      <c r="AT128" s="55"/>
      <c r="CB128" s="56"/>
      <c r="CC128" s="57"/>
    </row>
    <row r="129" spans="2:81">
      <c r="B129" s="113" t="str">
        <f>IF(F129&lt;&gt;"",SUBTOTAL(3,$F$5:F129),"")</f>
        <v/>
      </c>
      <c r="C129" s="113"/>
      <c r="D129" s="114"/>
      <c r="E129" s="114"/>
      <c r="F129" s="119"/>
      <c r="G129" s="118"/>
      <c r="H129" s="117"/>
      <c r="I129" s="118"/>
      <c r="J129" s="111"/>
      <c r="K129" s="55"/>
      <c r="AS129" s="56"/>
      <c r="AT129" s="55"/>
      <c r="CB129" s="56"/>
      <c r="CC129" s="57"/>
    </row>
    <row r="130" spans="2:81">
      <c r="B130" s="113" t="str">
        <f>IF(F130&lt;&gt;"",SUBTOTAL(3,$F$5:F130),"")</f>
        <v/>
      </c>
      <c r="C130" s="113"/>
      <c r="D130" s="114"/>
      <c r="E130" s="114"/>
      <c r="F130" s="119"/>
      <c r="G130" s="118"/>
      <c r="H130" s="117"/>
      <c r="I130" s="118"/>
      <c r="J130" s="111"/>
      <c r="K130" s="55"/>
      <c r="AS130" s="56"/>
      <c r="AT130" s="55"/>
      <c r="CB130" s="56"/>
      <c r="CC130" s="57"/>
    </row>
    <row r="131" spans="2:81">
      <c r="B131" s="113">
        <f>IF(F131&lt;&gt;"",SUBTOTAL(3,$F$5:F131),"")</f>
        <v>31</v>
      </c>
      <c r="C131" s="113"/>
      <c r="D131" s="114" t="s">
        <v>138</v>
      </c>
      <c r="E131" s="114" t="s">
        <v>134</v>
      </c>
      <c r="F131" s="119" t="s">
        <v>156</v>
      </c>
      <c r="G131" s="118">
        <v>43961</v>
      </c>
      <c r="H131" s="117">
        <v>0.8</v>
      </c>
      <c r="I131" s="118"/>
      <c r="J131" s="117"/>
      <c r="K131" s="55" t="s">
        <v>531</v>
      </c>
      <c r="AS131" s="56"/>
      <c r="AT131" s="55"/>
      <c r="CB131" s="56"/>
      <c r="CC131" s="54"/>
    </row>
    <row r="132" spans="2:81">
      <c r="B132" s="113" t="str">
        <f>IF(F132&lt;&gt;"",SUBTOTAL(3,$F$5:F132),"")</f>
        <v/>
      </c>
      <c r="C132" s="113"/>
      <c r="D132" s="114"/>
      <c r="E132" s="114"/>
      <c r="F132" s="119"/>
      <c r="G132" s="118"/>
      <c r="H132" s="117"/>
      <c r="I132" s="118"/>
      <c r="J132" s="111"/>
      <c r="K132" s="55" t="s">
        <v>532</v>
      </c>
      <c r="AS132" s="56"/>
      <c r="AT132" s="55"/>
      <c r="CB132" s="56"/>
      <c r="CC132" s="54"/>
    </row>
    <row r="133" spans="2:81">
      <c r="B133" s="113" t="str">
        <f>IF(F133&lt;&gt;"",SUBTOTAL(3,$F$5:F133),"")</f>
        <v/>
      </c>
      <c r="C133" s="113"/>
      <c r="D133" s="114"/>
      <c r="E133" s="114"/>
      <c r="F133" s="119"/>
      <c r="G133" s="118"/>
      <c r="H133" s="117"/>
      <c r="I133" s="118"/>
      <c r="J133" s="111"/>
      <c r="K133" s="55" t="s">
        <v>533</v>
      </c>
      <c r="AS133" s="56"/>
      <c r="AT133" s="55"/>
      <c r="CB133" s="56"/>
      <c r="CC133" s="54"/>
    </row>
    <row r="134" spans="2:81">
      <c r="B134" s="113" t="str">
        <f>IF(F134&lt;&gt;"",SUBTOTAL(3,$F$5:F134),"")</f>
        <v/>
      </c>
      <c r="C134" s="113"/>
      <c r="D134" s="114"/>
      <c r="E134" s="114"/>
      <c r="F134" s="119"/>
      <c r="G134" s="118"/>
      <c r="H134" s="117"/>
      <c r="I134" s="118"/>
      <c r="J134" s="111"/>
      <c r="K134" s="55"/>
      <c r="AS134" s="56"/>
      <c r="AT134" s="55"/>
      <c r="CB134" s="56"/>
      <c r="CC134" s="54"/>
    </row>
    <row r="135" spans="2:81">
      <c r="B135" s="113">
        <f>IF(F135&lt;&gt;"",SUBTOTAL(3,$F$5:F135),"")</f>
        <v>32</v>
      </c>
      <c r="C135" s="113"/>
      <c r="D135" s="114" t="s">
        <v>138</v>
      </c>
      <c r="E135" s="114" t="s">
        <v>134</v>
      </c>
      <c r="F135" s="119" t="s">
        <v>157</v>
      </c>
      <c r="G135" s="118">
        <v>43995</v>
      </c>
      <c r="H135" s="117">
        <v>0</v>
      </c>
      <c r="I135" s="118"/>
      <c r="J135" s="117"/>
      <c r="K135" s="55" t="s">
        <v>516</v>
      </c>
      <c r="AS135" s="56"/>
      <c r="AT135" s="55"/>
      <c r="CB135" s="56"/>
      <c r="CC135" s="54"/>
    </row>
    <row r="136" spans="2:81">
      <c r="B136" s="113" t="str">
        <f>IF(F136&lt;&gt;"",SUBTOTAL(3,$F$5:F136),"")</f>
        <v/>
      </c>
      <c r="C136" s="113"/>
      <c r="D136" s="114"/>
      <c r="E136" s="114"/>
      <c r="F136" s="119"/>
      <c r="G136" s="118"/>
      <c r="H136" s="117"/>
      <c r="I136" s="118"/>
      <c r="J136" s="111"/>
      <c r="K136" s="55"/>
      <c r="AS136" s="56"/>
      <c r="AT136" s="55"/>
      <c r="CB136" s="56"/>
      <c r="CC136" s="54"/>
    </row>
    <row r="137" spans="2:81">
      <c r="B137" s="52">
        <f>IF(F137&lt;&gt;"",SUBTOTAL(3,$F$5:F137),"")</f>
        <v>33</v>
      </c>
      <c r="C137" s="52"/>
      <c r="D137" s="53" t="s">
        <v>138</v>
      </c>
      <c r="E137" s="53" t="s">
        <v>134</v>
      </c>
      <c r="F137" s="54" t="s">
        <v>215</v>
      </c>
      <c r="G137" s="106">
        <v>44058</v>
      </c>
      <c r="H137" s="100">
        <v>1</v>
      </c>
      <c r="I137" s="106"/>
      <c r="J137" s="100"/>
      <c r="K137" s="55" t="s">
        <v>339</v>
      </c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4"/>
      <c r="G138" s="106"/>
      <c r="H138" s="100"/>
      <c r="I138" s="106"/>
      <c r="J138" s="101"/>
      <c r="K138" s="55"/>
      <c r="AS138" s="56"/>
      <c r="AT138" s="55"/>
      <c r="CB138" s="56"/>
      <c r="CC138" s="54"/>
    </row>
    <row r="139" spans="2:81">
      <c r="B139" s="52">
        <f>IF(F139&lt;&gt;"",SUBTOTAL(3,$F$5:F139),"")</f>
        <v>34</v>
      </c>
      <c r="C139" s="52"/>
      <c r="D139" s="53" t="s">
        <v>138</v>
      </c>
      <c r="E139" s="53" t="s">
        <v>134</v>
      </c>
      <c r="F139" s="54" t="s">
        <v>214</v>
      </c>
      <c r="G139" s="106">
        <v>44057</v>
      </c>
      <c r="H139" s="100">
        <v>1</v>
      </c>
      <c r="I139" s="106"/>
      <c r="J139" s="100"/>
      <c r="K139" s="87" t="s">
        <v>249</v>
      </c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88"/>
      <c r="AL139" s="88"/>
      <c r="AM139" s="88"/>
      <c r="AN139" s="88"/>
      <c r="AO139" s="88"/>
      <c r="AP139" s="88"/>
      <c r="AQ139" s="88"/>
      <c r="AR139" s="88"/>
      <c r="AS139" s="89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4"/>
      <c r="G140" s="106"/>
      <c r="H140" s="100"/>
      <c r="I140" s="106"/>
      <c r="J140" s="101"/>
      <c r="K140" s="87" t="s">
        <v>250</v>
      </c>
      <c r="L140" s="88"/>
      <c r="M140" s="88"/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88"/>
      <c r="AL140" s="88"/>
      <c r="AM140" s="88"/>
      <c r="AN140" s="88"/>
      <c r="AO140" s="88"/>
      <c r="AP140" s="88"/>
      <c r="AQ140" s="88"/>
      <c r="AR140" s="88"/>
      <c r="AS140" s="89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4"/>
      <c r="G141" s="106"/>
      <c r="H141" s="100"/>
      <c r="I141" s="106"/>
      <c r="J141" s="101"/>
      <c r="K141" s="87" t="s">
        <v>251</v>
      </c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88"/>
      <c r="AL141" s="88"/>
      <c r="AM141" s="88"/>
      <c r="AN141" s="88"/>
      <c r="AO141" s="88"/>
      <c r="AP141" s="88"/>
      <c r="AQ141" s="88"/>
      <c r="AR141" s="88"/>
      <c r="AS141" s="89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4"/>
      <c r="G142" s="106"/>
      <c r="H142" s="100"/>
      <c r="I142" s="106"/>
      <c r="J142" s="101"/>
      <c r="K142" s="87" t="s">
        <v>252</v>
      </c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88"/>
      <c r="AL142" s="88"/>
      <c r="AM142" s="88"/>
      <c r="AN142" s="88"/>
      <c r="AO142" s="88"/>
      <c r="AP142" s="88"/>
      <c r="AQ142" s="88"/>
      <c r="AR142" s="88"/>
      <c r="AS142" s="89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4"/>
      <c r="G143" s="106"/>
      <c r="H143" s="100"/>
      <c r="I143" s="106"/>
      <c r="J143" s="101"/>
      <c r="K143" s="87" t="s">
        <v>253</v>
      </c>
      <c r="L143" s="88"/>
      <c r="M143" s="88"/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88"/>
      <c r="AL143" s="88"/>
      <c r="AM143" s="88"/>
      <c r="AN143" s="88"/>
      <c r="AO143" s="88"/>
      <c r="AP143" s="88"/>
      <c r="AQ143" s="88"/>
      <c r="AR143" s="88"/>
      <c r="AS143" s="89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4"/>
      <c r="G144" s="106"/>
      <c r="H144" s="100"/>
      <c r="I144" s="106"/>
      <c r="J144" s="101"/>
      <c r="K144" s="87" t="s">
        <v>254</v>
      </c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88"/>
      <c r="AL144" s="88"/>
      <c r="AM144" s="88"/>
      <c r="AN144" s="88"/>
      <c r="AO144" s="88"/>
      <c r="AP144" s="88"/>
      <c r="AQ144" s="88"/>
      <c r="AR144" s="88"/>
      <c r="AS144" s="89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4"/>
      <c r="G145" s="106"/>
      <c r="H145" s="100"/>
      <c r="I145" s="106"/>
      <c r="J145" s="101"/>
      <c r="K145" s="87" t="s">
        <v>255</v>
      </c>
      <c r="L145" s="88"/>
      <c r="M145" s="88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/>
      <c r="AJ145" s="88"/>
      <c r="AK145" s="88"/>
      <c r="AL145" s="88"/>
      <c r="AM145" s="88"/>
      <c r="AN145" s="88"/>
      <c r="AO145" s="88"/>
      <c r="AP145" s="88"/>
      <c r="AQ145" s="88"/>
      <c r="AR145" s="88"/>
      <c r="AS145" s="89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4"/>
      <c r="G146" s="106"/>
      <c r="H146" s="100"/>
      <c r="I146" s="106"/>
      <c r="J146" s="101"/>
      <c r="K146" s="87" t="s">
        <v>256</v>
      </c>
      <c r="L146" s="88"/>
      <c r="M146" s="88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8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/>
      <c r="AK146" s="88"/>
      <c r="AL146" s="88"/>
      <c r="AM146" s="88"/>
      <c r="AN146" s="88"/>
      <c r="AO146" s="88"/>
      <c r="AP146" s="88"/>
      <c r="AQ146" s="88"/>
      <c r="AR146" s="88"/>
      <c r="AS146" s="89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4"/>
      <c r="G147" s="106"/>
      <c r="H147" s="100"/>
      <c r="I147" s="106"/>
      <c r="J147" s="101"/>
      <c r="K147" s="87" t="s">
        <v>257</v>
      </c>
      <c r="L147" s="88"/>
      <c r="M147" s="88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88"/>
      <c r="AK147" s="88"/>
      <c r="AL147" s="88"/>
      <c r="AM147" s="88"/>
      <c r="AN147" s="88"/>
      <c r="AO147" s="88"/>
      <c r="AP147" s="88"/>
      <c r="AQ147" s="88"/>
      <c r="AR147" s="88"/>
      <c r="AS147" s="89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4"/>
      <c r="G148" s="106"/>
      <c r="H148" s="100"/>
      <c r="I148" s="106"/>
      <c r="J148" s="101"/>
      <c r="K148" s="87" t="s">
        <v>258</v>
      </c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88"/>
      <c r="AL148" s="88"/>
      <c r="AM148" s="88"/>
      <c r="AN148" s="88"/>
      <c r="AO148" s="88"/>
      <c r="AP148" s="88"/>
      <c r="AQ148" s="88"/>
      <c r="AR148" s="88"/>
      <c r="AS148" s="89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4"/>
      <c r="G149" s="106"/>
      <c r="H149" s="100"/>
      <c r="I149" s="106"/>
      <c r="J149" s="101"/>
      <c r="K149" s="87" t="s">
        <v>259</v>
      </c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88"/>
      <c r="AL149" s="88"/>
      <c r="AM149" s="88"/>
      <c r="AN149" s="88"/>
      <c r="AO149" s="88"/>
      <c r="AP149" s="88"/>
      <c r="AQ149" s="88"/>
      <c r="AR149" s="88"/>
      <c r="AS149" s="89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4"/>
      <c r="G150" s="106"/>
      <c r="H150" s="100"/>
      <c r="I150" s="106"/>
      <c r="J150" s="101"/>
      <c r="K150" s="87" t="s">
        <v>260</v>
      </c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88"/>
      <c r="AL150" s="88"/>
      <c r="AM150" s="88"/>
      <c r="AN150" s="88"/>
      <c r="AO150" s="88"/>
      <c r="AP150" s="88"/>
      <c r="AQ150" s="88"/>
      <c r="AR150" s="88"/>
      <c r="AS150" s="89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4"/>
      <c r="G151" s="106"/>
      <c r="H151" s="100"/>
      <c r="I151" s="106"/>
      <c r="J151" s="101"/>
      <c r="K151" s="87" t="s">
        <v>261</v>
      </c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88"/>
      <c r="AL151" s="88"/>
      <c r="AM151" s="88"/>
      <c r="AN151" s="88"/>
      <c r="AO151" s="88"/>
      <c r="AP151" s="88"/>
      <c r="AQ151" s="88"/>
      <c r="AR151" s="88"/>
      <c r="AS151" s="89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4"/>
      <c r="G152" s="106"/>
      <c r="H152" s="100"/>
      <c r="I152" s="106"/>
      <c r="J152" s="101"/>
      <c r="K152" s="87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88"/>
      <c r="AL152" s="88"/>
      <c r="AM152" s="88"/>
      <c r="AN152" s="88"/>
      <c r="AO152" s="88"/>
      <c r="AP152" s="88"/>
      <c r="AQ152" s="88"/>
      <c r="AR152" s="88"/>
      <c r="AS152" s="89"/>
      <c r="AT152" s="55"/>
      <c r="CB152" s="56"/>
      <c r="CC152" s="54"/>
    </row>
    <row r="153" spans="2:81">
      <c r="B153" s="113">
        <f>IF(F153&lt;&gt;"",SUBTOTAL(3,$F$5:F153),"")</f>
        <v>35</v>
      </c>
      <c r="C153" s="113"/>
      <c r="D153" s="114" t="s">
        <v>138</v>
      </c>
      <c r="E153" s="114" t="s">
        <v>134</v>
      </c>
      <c r="F153" s="119" t="s">
        <v>213</v>
      </c>
      <c r="G153" s="118">
        <v>44053</v>
      </c>
      <c r="H153" s="117">
        <v>0.3</v>
      </c>
      <c r="I153" s="118"/>
      <c r="J153" s="117"/>
      <c r="K153" s="55" t="s">
        <v>262</v>
      </c>
      <c r="AS153" s="56"/>
      <c r="AT153" s="55" t="s">
        <v>340</v>
      </c>
      <c r="CB153" s="56"/>
      <c r="CC153" s="54"/>
    </row>
    <row r="154" spans="2:81">
      <c r="B154" s="113" t="str">
        <f>IF(F154&lt;&gt;"",SUBTOTAL(3,$F$5:F154),"")</f>
        <v/>
      </c>
      <c r="C154" s="113"/>
      <c r="D154" s="114"/>
      <c r="E154" s="114"/>
      <c r="F154" s="119"/>
      <c r="G154" s="118"/>
      <c r="H154" s="117"/>
      <c r="I154" s="118"/>
      <c r="J154" s="111"/>
      <c r="K154" s="55" t="s">
        <v>341</v>
      </c>
      <c r="AS154" s="56"/>
      <c r="AT154" s="55" t="s">
        <v>263</v>
      </c>
      <c r="CB154" s="56"/>
      <c r="CC154" s="54"/>
    </row>
    <row r="155" spans="2:81">
      <c r="B155" s="113" t="str">
        <f>IF(F155&lt;&gt;"",SUBTOTAL(3,$F$5:F155),"")</f>
        <v/>
      </c>
      <c r="C155" s="113"/>
      <c r="D155" s="114"/>
      <c r="E155" s="114"/>
      <c r="F155" s="119"/>
      <c r="G155" s="118"/>
      <c r="H155" s="117"/>
      <c r="I155" s="118"/>
      <c r="J155" s="111"/>
      <c r="K155" s="55" t="s">
        <v>342</v>
      </c>
      <c r="AS155" s="56"/>
      <c r="AT155" s="55"/>
      <c r="CB155" s="56"/>
      <c r="CC155" s="54"/>
    </row>
    <row r="156" spans="2:81">
      <c r="B156" s="113" t="str">
        <f>IF(F156&lt;&gt;"",SUBTOTAL(3,$F$5:F156),"")</f>
        <v/>
      </c>
      <c r="C156" s="113"/>
      <c r="D156" s="114"/>
      <c r="E156" s="114"/>
      <c r="F156" s="119"/>
      <c r="G156" s="118"/>
      <c r="H156" s="117"/>
      <c r="I156" s="118"/>
      <c r="J156" s="111"/>
      <c r="K156" s="55"/>
      <c r="AS156" s="56"/>
      <c r="AT156" s="55"/>
      <c r="CB156" s="56"/>
      <c r="CC156" s="54"/>
    </row>
    <row r="157" spans="2:81">
      <c r="B157" s="52">
        <f>IF(F157&lt;&gt;"",SUBTOTAL(3,$F$5:F157),"")</f>
        <v>36</v>
      </c>
      <c r="C157" s="52"/>
      <c r="D157" s="53" t="s">
        <v>138</v>
      </c>
      <c r="E157" s="53" t="s">
        <v>134</v>
      </c>
      <c r="F157" s="54" t="s">
        <v>212</v>
      </c>
      <c r="G157" s="106">
        <v>44045</v>
      </c>
      <c r="H157" s="100">
        <v>1</v>
      </c>
      <c r="I157" s="106"/>
      <c r="J157" s="100"/>
      <c r="K157" s="55" t="s">
        <v>264</v>
      </c>
      <c r="AS157" s="56"/>
      <c r="AT157" s="55" t="s">
        <v>266</v>
      </c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4"/>
      <c r="G158" s="106"/>
      <c r="H158" s="100"/>
      <c r="I158" s="106"/>
      <c r="J158" s="101"/>
      <c r="K158" s="55" t="s">
        <v>265</v>
      </c>
      <c r="AS158" s="56"/>
      <c r="AT158" s="55" t="s">
        <v>512</v>
      </c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4"/>
      <c r="G159" s="106"/>
      <c r="H159" s="100"/>
      <c r="I159" s="106"/>
      <c r="J159" s="101"/>
      <c r="K159" s="55"/>
      <c r="AS159" s="56"/>
      <c r="AT159" s="55" t="s">
        <v>267</v>
      </c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4"/>
      <c r="G160" s="106"/>
      <c r="H160" s="100"/>
      <c r="I160" s="106"/>
      <c r="J160" s="101"/>
      <c r="K160" s="55"/>
      <c r="AS160" s="56"/>
      <c r="AT160" s="55" t="s">
        <v>268</v>
      </c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4"/>
      <c r="G161" s="106"/>
      <c r="H161" s="100"/>
      <c r="I161" s="106"/>
      <c r="J161" s="101"/>
      <c r="K161" s="55"/>
      <c r="AS161" s="56"/>
      <c r="AT161" s="55" t="s">
        <v>269</v>
      </c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4"/>
      <c r="G162" s="106"/>
      <c r="H162" s="100"/>
      <c r="I162" s="106"/>
      <c r="J162" s="101"/>
      <c r="K162" s="55"/>
      <c r="AS162" s="56"/>
      <c r="AT162" s="55" t="s">
        <v>270</v>
      </c>
      <c r="CB162" s="56"/>
      <c r="CC162" s="54"/>
    </row>
    <row r="163" spans="2:81">
      <c r="B163" s="113">
        <f>IF(F163&lt;&gt;"",SUBTOTAL(3,$F$5:F163),"")</f>
        <v>37</v>
      </c>
      <c r="C163" s="113"/>
      <c r="D163" s="114" t="s">
        <v>138</v>
      </c>
      <c r="E163" s="114" t="s">
        <v>134</v>
      </c>
      <c r="F163" s="119" t="s">
        <v>209</v>
      </c>
      <c r="G163" s="118">
        <v>44045</v>
      </c>
      <c r="H163" s="117">
        <v>0.8</v>
      </c>
      <c r="I163" s="118"/>
      <c r="J163" s="117"/>
      <c r="K163" s="55" t="s">
        <v>271</v>
      </c>
      <c r="AS163" s="56"/>
      <c r="AT163" s="55" t="s">
        <v>276</v>
      </c>
      <c r="CB163" s="56"/>
      <c r="CC163" s="54"/>
    </row>
    <row r="164" spans="2:81">
      <c r="B164" s="113" t="str">
        <f>IF(F164&lt;&gt;"",SUBTOTAL(3,$F$5:F164),"")</f>
        <v/>
      </c>
      <c r="C164" s="113"/>
      <c r="D164" s="114"/>
      <c r="E164" s="114"/>
      <c r="F164" s="119"/>
      <c r="G164" s="118"/>
      <c r="H164" s="117"/>
      <c r="I164" s="118"/>
      <c r="J164" s="111"/>
      <c r="K164" s="55" t="s">
        <v>272</v>
      </c>
      <c r="AS164" s="56"/>
      <c r="AT164" s="55" t="s">
        <v>277</v>
      </c>
      <c r="CB164" s="56"/>
      <c r="CC164" s="54"/>
    </row>
    <row r="165" spans="2:81">
      <c r="B165" s="113" t="str">
        <f>IF(F165&lt;&gt;"",SUBTOTAL(3,$F$5:F165),"")</f>
        <v/>
      </c>
      <c r="C165" s="113"/>
      <c r="D165" s="114"/>
      <c r="E165" s="114"/>
      <c r="F165" s="119"/>
      <c r="G165" s="118"/>
      <c r="H165" s="117"/>
      <c r="I165" s="118"/>
      <c r="J165" s="111"/>
      <c r="K165" s="55" t="s">
        <v>273</v>
      </c>
      <c r="AS165" s="56"/>
      <c r="AT165" s="55" t="s">
        <v>278</v>
      </c>
      <c r="CB165" s="56"/>
      <c r="CC165" s="54"/>
    </row>
    <row r="166" spans="2:81">
      <c r="B166" s="113" t="str">
        <f>IF(F166&lt;&gt;"",SUBTOTAL(3,$F$5:F166),"")</f>
        <v/>
      </c>
      <c r="C166" s="113"/>
      <c r="D166" s="114"/>
      <c r="E166" s="114"/>
      <c r="F166" s="119"/>
      <c r="G166" s="118"/>
      <c r="H166" s="117"/>
      <c r="I166" s="118"/>
      <c r="J166" s="111"/>
      <c r="K166" s="55" t="s">
        <v>274</v>
      </c>
      <c r="AS166" s="56"/>
      <c r="AT166" s="55" t="s">
        <v>281</v>
      </c>
      <c r="CB166" s="56"/>
      <c r="CC166" s="54"/>
    </row>
    <row r="167" spans="2:81">
      <c r="B167" s="113" t="str">
        <f>IF(F167&lt;&gt;"",SUBTOTAL(3,$F$5:F167),"")</f>
        <v/>
      </c>
      <c r="C167" s="113"/>
      <c r="D167" s="114"/>
      <c r="E167" s="114"/>
      <c r="F167" s="119"/>
      <c r="G167" s="118"/>
      <c r="H167" s="117"/>
      <c r="I167" s="118"/>
      <c r="J167" s="111"/>
      <c r="K167" s="55" t="s">
        <v>275</v>
      </c>
      <c r="AS167" s="56"/>
      <c r="AT167" s="55" t="s">
        <v>282</v>
      </c>
      <c r="CB167" s="56"/>
      <c r="CC167" s="54"/>
    </row>
    <row r="168" spans="2:81">
      <c r="B168" s="113" t="str">
        <f>IF(F168&lt;&gt;"",SUBTOTAL(3,$F$5:F168),"")</f>
        <v/>
      </c>
      <c r="C168" s="113"/>
      <c r="D168" s="114"/>
      <c r="E168" s="114"/>
      <c r="F168" s="119"/>
      <c r="G168" s="118"/>
      <c r="H168" s="117"/>
      <c r="I168" s="118"/>
      <c r="J168" s="111"/>
      <c r="K168" s="59" t="s">
        <v>210</v>
      </c>
      <c r="AS168" s="56"/>
      <c r="AT168" s="55" t="s">
        <v>279</v>
      </c>
      <c r="CB168" s="56"/>
      <c r="CC168" s="54"/>
    </row>
    <row r="169" spans="2:81">
      <c r="B169" s="113" t="str">
        <f>IF(F169&lt;&gt;"",SUBTOTAL(3,$F$5:F169),"")</f>
        <v/>
      </c>
      <c r="C169" s="113"/>
      <c r="D169" s="114"/>
      <c r="E169" s="114"/>
      <c r="F169" s="119"/>
      <c r="G169" s="118"/>
      <c r="H169" s="117"/>
      <c r="I169" s="118"/>
      <c r="J169" s="111"/>
      <c r="K169" s="55"/>
      <c r="AS169" s="56"/>
      <c r="AT169" s="55" t="s">
        <v>280</v>
      </c>
      <c r="CB169" s="56"/>
      <c r="CC169" s="54"/>
    </row>
    <row r="170" spans="2:81">
      <c r="B170" s="113" t="str">
        <f>IF(F170&lt;&gt;"",SUBTOTAL(3,$F$5:F170),"")</f>
        <v/>
      </c>
      <c r="C170" s="113"/>
      <c r="D170" s="114"/>
      <c r="E170" s="114"/>
      <c r="F170" s="119"/>
      <c r="G170" s="118"/>
      <c r="H170" s="117"/>
      <c r="I170" s="118"/>
      <c r="J170" s="111"/>
      <c r="K170" s="55"/>
      <c r="AS170" s="56"/>
      <c r="AT170" s="55"/>
      <c r="CB170" s="56"/>
      <c r="CC170" s="54"/>
    </row>
    <row r="171" spans="2:81">
      <c r="B171" s="52">
        <f>IF(F171&lt;&gt;"",SUBTOTAL(3,$F$5:F171),"")</f>
        <v>38</v>
      </c>
      <c r="C171" s="52"/>
      <c r="D171" s="53" t="s">
        <v>138</v>
      </c>
      <c r="E171" s="53" t="s">
        <v>134</v>
      </c>
      <c r="F171" s="54" t="s">
        <v>208</v>
      </c>
      <c r="G171" s="106">
        <v>44045</v>
      </c>
      <c r="H171" s="100">
        <v>1</v>
      </c>
      <c r="I171" s="106"/>
      <c r="J171" s="100"/>
      <c r="K171" s="55" t="s">
        <v>283</v>
      </c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4"/>
      <c r="G172" s="106"/>
      <c r="H172" s="100"/>
      <c r="I172" s="106"/>
      <c r="J172" s="101"/>
      <c r="K172" s="55" t="s">
        <v>284</v>
      </c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4"/>
      <c r="G173" s="106"/>
      <c r="H173" s="100"/>
      <c r="I173" s="106"/>
      <c r="J173" s="101"/>
      <c r="K173" s="55" t="s">
        <v>524</v>
      </c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4"/>
      <c r="G174" s="106"/>
      <c r="H174" s="100"/>
      <c r="I174" s="106"/>
      <c r="J174" s="101"/>
      <c r="K174" s="55" t="s">
        <v>525</v>
      </c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4"/>
      <c r="G175" s="106"/>
      <c r="H175" s="100"/>
      <c r="I175" s="106"/>
      <c r="J175" s="101"/>
      <c r="K175" s="55" t="s">
        <v>285</v>
      </c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4"/>
      <c r="G176" s="106"/>
      <c r="H176" s="100"/>
      <c r="I176" s="106"/>
      <c r="J176" s="101"/>
      <c r="K176" s="55"/>
      <c r="AS176" s="56"/>
      <c r="AT176" s="55"/>
      <c r="CB176" s="56"/>
      <c r="CC176" s="54"/>
    </row>
    <row r="177" spans="2:81">
      <c r="B177" s="52">
        <f>IF(F177&lt;&gt;"",SUBTOTAL(3,$F$5:F177),"")</f>
        <v>39</v>
      </c>
      <c r="C177" s="52"/>
      <c r="D177" s="53" t="s">
        <v>138</v>
      </c>
      <c r="E177" s="53" t="s">
        <v>134</v>
      </c>
      <c r="F177" s="54" t="s">
        <v>207</v>
      </c>
      <c r="G177" s="106">
        <v>44044</v>
      </c>
      <c r="H177" s="100">
        <v>1</v>
      </c>
      <c r="I177" s="106"/>
      <c r="J177" s="100"/>
      <c r="K177" s="55" t="s">
        <v>447</v>
      </c>
      <c r="AS177" s="56"/>
      <c r="AT177" s="55" t="s">
        <v>266</v>
      </c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4"/>
      <c r="G178" s="106"/>
      <c r="H178" s="100"/>
      <c r="I178" s="106"/>
      <c r="J178" s="101"/>
      <c r="K178" s="55" t="s">
        <v>448</v>
      </c>
      <c r="AS178" s="56"/>
      <c r="AT178" s="55" t="s">
        <v>343</v>
      </c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4"/>
      <c r="G179" s="106"/>
      <c r="H179" s="100"/>
      <c r="I179" s="106"/>
      <c r="J179" s="101"/>
      <c r="K179" s="55"/>
      <c r="AS179" s="56"/>
      <c r="AT179" s="55" t="s">
        <v>344</v>
      </c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4"/>
      <c r="G180" s="106"/>
      <c r="H180" s="100"/>
      <c r="I180" s="106"/>
      <c r="J180" s="101"/>
      <c r="K180" s="55"/>
      <c r="AS180" s="56"/>
      <c r="AT180" s="55" t="s">
        <v>345</v>
      </c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4"/>
      <c r="G181" s="106"/>
      <c r="H181" s="100"/>
      <c r="I181" s="106"/>
      <c r="J181" s="101"/>
      <c r="K181" s="55"/>
      <c r="AS181" s="56"/>
      <c r="AT181" s="55" t="s">
        <v>346</v>
      </c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4"/>
      <c r="G182" s="106"/>
      <c r="H182" s="100"/>
      <c r="I182" s="106"/>
      <c r="J182" s="101"/>
      <c r="K182" s="55"/>
      <c r="AS182" s="56"/>
      <c r="AT182" s="55" t="s">
        <v>268</v>
      </c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4"/>
      <c r="G183" s="106"/>
      <c r="H183" s="100"/>
      <c r="I183" s="106"/>
      <c r="J183" s="101"/>
      <c r="K183" s="55"/>
      <c r="AS183" s="56"/>
      <c r="AT183" s="55" t="s">
        <v>286</v>
      </c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4"/>
      <c r="G184" s="106"/>
      <c r="H184" s="100"/>
      <c r="I184" s="106"/>
      <c r="J184" s="101"/>
      <c r="K184" s="55"/>
      <c r="AS184" s="56"/>
      <c r="AT184" s="55" t="s">
        <v>287</v>
      </c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4"/>
      <c r="G185" s="106"/>
      <c r="H185" s="100"/>
      <c r="I185" s="106"/>
      <c r="J185" s="101"/>
      <c r="K185" s="55"/>
      <c r="AS185" s="56"/>
      <c r="AT185" s="55" t="s">
        <v>288</v>
      </c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4"/>
      <c r="G186" s="106"/>
      <c r="H186" s="100"/>
      <c r="I186" s="106"/>
      <c r="J186" s="101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4"/>
      <c r="G187" s="106"/>
      <c r="H187" s="100"/>
      <c r="I187" s="106"/>
      <c r="J187" s="101"/>
      <c r="K187" s="55"/>
      <c r="AS187" s="56"/>
      <c r="AT187" s="55"/>
      <c r="CB187" s="56"/>
      <c r="CC187" s="54"/>
    </row>
    <row r="188" spans="2:81">
      <c r="B188" s="52">
        <f>IF(F188&lt;&gt;"",SUBTOTAL(3,$F$5:F188),"")</f>
        <v>40</v>
      </c>
      <c r="C188" s="52"/>
      <c r="D188" s="53" t="s">
        <v>138</v>
      </c>
      <c r="E188" s="53" t="s">
        <v>134</v>
      </c>
      <c r="F188" s="54" t="s">
        <v>206</v>
      </c>
      <c r="G188" s="106">
        <v>44038</v>
      </c>
      <c r="H188" s="100">
        <v>1</v>
      </c>
      <c r="I188" s="106"/>
      <c r="J188" s="100"/>
      <c r="K188" s="55" t="s">
        <v>289</v>
      </c>
      <c r="AS188" s="56"/>
      <c r="AT188" s="55" t="s">
        <v>266</v>
      </c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4"/>
      <c r="G189" s="106"/>
      <c r="H189" s="100"/>
      <c r="I189" s="106"/>
      <c r="J189" s="101"/>
      <c r="K189" s="55" t="s">
        <v>290</v>
      </c>
      <c r="AS189" s="56"/>
      <c r="AT189" s="55" t="s">
        <v>347</v>
      </c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4"/>
      <c r="G190" s="106"/>
      <c r="H190" s="100"/>
      <c r="I190" s="106"/>
      <c r="J190" s="101"/>
      <c r="K190" s="55" t="s">
        <v>324</v>
      </c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4"/>
      <c r="G191" s="106"/>
      <c r="H191" s="100"/>
      <c r="I191" s="106"/>
      <c r="J191" s="101"/>
      <c r="K191" s="55" t="s">
        <v>325</v>
      </c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4"/>
      <c r="G192" s="106"/>
      <c r="H192" s="100"/>
      <c r="I192" s="106"/>
      <c r="J192" s="101"/>
      <c r="K192" s="55" t="s">
        <v>291</v>
      </c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4"/>
      <c r="G193" s="106"/>
      <c r="H193" s="100"/>
      <c r="I193" s="106"/>
      <c r="J193" s="101"/>
      <c r="K193" s="55" t="s">
        <v>292</v>
      </c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4"/>
      <c r="G194" s="106"/>
      <c r="H194" s="100"/>
      <c r="I194" s="106"/>
      <c r="J194" s="101"/>
      <c r="K194" s="55"/>
      <c r="AS194" s="56"/>
      <c r="AT194" s="55"/>
      <c r="CB194" s="56"/>
      <c r="CC194" s="54"/>
    </row>
    <row r="195" spans="2:81">
      <c r="B195" s="52">
        <f>IF(F195&lt;&gt;"",SUBTOTAL(3,$F$5:F195),"")</f>
        <v>41</v>
      </c>
      <c r="C195" s="52"/>
      <c r="D195" s="53" t="s">
        <v>138</v>
      </c>
      <c r="E195" s="53" t="s">
        <v>134</v>
      </c>
      <c r="F195" s="54" t="s">
        <v>205</v>
      </c>
      <c r="G195" s="106">
        <v>44038</v>
      </c>
      <c r="H195" s="100">
        <v>1</v>
      </c>
      <c r="I195" s="106"/>
      <c r="J195" s="100"/>
      <c r="K195" s="55" t="s">
        <v>348</v>
      </c>
      <c r="AS195" s="56"/>
      <c r="AT195" s="55" t="s">
        <v>266</v>
      </c>
      <c r="CB195" s="56"/>
      <c r="CC195" s="57"/>
    </row>
    <row r="196" spans="2:81">
      <c r="B196" s="52" t="str">
        <f>IF(F196&lt;&gt;"",SUBTOTAL(3,$F$5:F196),"")</f>
        <v/>
      </c>
      <c r="C196" s="52"/>
      <c r="D196" s="53"/>
      <c r="E196" s="53"/>
      <c r="F196" s="54"/>
      <c r="G196" s="106"/>
      <c r="H196" s="100"/>
      <c r="I196" s="106"/>
      <c r="J196" s="101"/>
      <c r="K196" s="55" t="s">
        <v>349</v>
      </c>
      <c r="AS196" s="56"/>
      <c r="AT196" s="55" t="s">
        <v>293</v>
      </c>
      <c r="CB196" s="56"/>
      <c r="CC196" s="57"/>
    </row>
    <row r="197" spans="2:81">
      <c r="B197" s="52" t="str">
        <f>IF(F197&lt;&gt;"",SUBTOTAL(3,$F$5:F197),"")</f>
        <v/>
      </c>
      <c r="C197" s="52"/>
      <c r="D197" s="53"/>
      <c r="E197" s="53"/>
      <c r="F197" s="54"/>
      <c r="G197" s="106"/>
      <c r="H197" s="100"/>
      <c r="I197" s="106"/>
      <c r="J197" s="101"/>
      <c r="K197" s="55"/>
      <c r="AS197" s="56"/>
      <c r="AT197" s="55" t="s">
        <v>350</v>
      </c>
      <c r="CB197" s="56"/>
      <c r="CC197" s="57"/>
    </row>
    <row r="198" spans="2:81">
      <c r="B198" s="52" t="str">
        <f>IF(F198&lt;&gt;"",SUBTOTAL(3,$F$5:F198),"")</f>
        <v/>
      </c>
      <c r="C198" s="52"/>
      <c r="D198" s="53"/>
      <c r="E198" s="53"/>
      <c r="F198" s="54"/>
      <c r="G198" s="106"/>
      <c r="H198" s="100"/>
      <c r="I198" s="106"/>
      <c r="J198" s="101"/>
      <c r="K198" s="55"/>
      <c r="AS198" s="56"/>
      <c r="AT198" s="55" t="s">
        <v>351</v>
      </c>
      <c r="CB198" s="56"/>
      <c r="CC198" s="57"/>
    </row>
    <row r="199" spans="2:81">
      <c r="B199" s="52" t="str">
        <f>IF(F199&lt;&gt;"",SUBTOTAL(3,$F$5:F199),"")</f>
        <v/>
      </c>
      <c r="C199" s="52"/>
      <c r="D199" s="53"/>
      <c r="E199" s="53"/>
      <c r="F199" s="54"/>
      <c r="G199" s="106"/>
      <c r="H199" s="100"/>
      <c r="I199" s="106"/>
      <c r="J199" s="101"/>
      <c r="K199" s="55"/>
      <c r="AS199" s="56"/>
      <c r="AT199" s="55" t="s">
        <v>352</v>
      </c>
      <c r="CB199" s="56"/>
      <c r="CC199" s="57"/>
    </row>
    <row r="200" spans="2:81">
      <c r="B200" s="52" t="str">
        <f>IF(F200&lt;&gt;"",SUBTOTAL(3,$F$5:F200),"")</f>
        <v/>
      </c>
      <c r="C200" s="52"/>
      <c r="D200" s="53"/>
      <c r="E200" s="53"/>
      <c r="F200" s="54"/>
      <c r="G200" s="106"/>
      <c r="H200" s="100"/>
      <c r="I200" s="106"/>
      <c r="J200" s="101"/>
      <c r="K200" s="55"/>
      <c r="AS200" s="56"/>
      <c r="AT200" s="55"/>
      <c r="CB200" s="56"/>
      <c r="CC200" s="57"/>
    </row>
    <row r="201" spans="2:81">
      <c r="B201" s="52">
        <f>IF(F201&lt;&gt;"",SUBTOTAL(3,$F$5:F201),"")</f>
        <v>42</v>
      </c>
      <c r="C201" s="52"/>
      <c r="D201" s="53" t="s">
        <v>138</v>
      </c>
      <c r="E201" s="53" t="s">
        <v>134</v>
      </c>
      <c r="F201" s="54" t="s">
        <v>158</v>
      </c>
      <c r="G201" s="106">
        <v>43960</v>
      </c>
      <c r="H201" s="100">
        <v>1</v>
      </c>
      <c r="I201" s="106"/>
      <c r="J201" s="100"/>
      <c r="K201" s="55" t="s">
        <v>294</v>
      </c>
      <c r="AS201" s="56"/>
      <c r="AT201" s="55" t="s">
        <v>266</v>
      </c>
      <c r="CB201" s="56"/>
      <c r="CC201" s="57"/>
    </row>
    <row r="202" spans="2:81">
      <c r="B202" s="52" t="str">
        <f>IF(F202&lt;&gt;"",SUBTOTAL(3,$F$5:F202),"")</f>
        <v/>
      </c>
      <c r="C202" s="52"/>
      <c r="D202" s="53"/>
      <c r="E202" s="53"/>
      <c r="F202" s="54"/>
      <c r="G202" s="106"/>
      <c r="H202" s="100"/>
      <c r="I202" s="106"/>
      <c r="J202" s="101"/>
      <c r="K202" s="55" t="s">
        <v>295</v>
      </c>
      <c r="AS202" s="56"/>
      <c r="AT202" s="55" t="s">
        <v>353</v>
      </c>
      <c r="CB202" s="56"/>
      <c r="CC202" s="57"/>
    </row>
    <row r="203" spans="2:81">
      <c r="B203" s="52" t="str">
        <f>IF(F203&lt;&gt;"",SUBTOTAL(3,$F$5:F203),"")</f>
        <v/>
      </c>
      <c r="C203" s="52"/>
      <c r="D203" s="53"/>
      <c r="E203" s="53"/>
      <c r="F203" s="54"/>
      <c r="G203" s="106"/>
      <c r="H203" s="100"/>
      <c r="I203" s="106"/>
      <c r="J203" s="101"/>
      <c r="K203" s="55"/>
      <c r="AS203" s="56"/>
      <c r="AT203" s="55"/>
      <c r="CB203" s="56"/>
      <c r="CC203" s="57"/>
    </row>
    <row r="204" spans="2:81" ht="15.75">
      <c r="B204" s="113">
        <f>IF(F204&lt;&gt;"",SUBTOTAL(3,$F$5:F204),"")</f>
        <v>43</v>
      </c>
      <c r="C204" s="113"/>
      <c r="D204" s="114" t="s">
        <v>138</v>
      </c>
      <c r="E204" s="114" t="s">
        <v>134</v>
      </c>
      <c r="F204" s="119" t="s">
        <v>159</v>
      </c>
      <c r="G204" s="118">
        <v>44036</v>
      </c>
      <c r="H204" s="117">
        <v>0.3</v>
      </c>
      <c r="I204" s="118"/>
      <c r="J204" s="117"/>
      <c r="K204" s="55" t="s">
        <v>553</v>
      </c>
      <c r="AS204" s="56"/>
      <c r="AT204" s="51" t="s">
        <v>331</v>
      </c>
      <c r="CB204" s="56"/>
      <c r="CC204" s="54"/>
    </row>
    <row r="205" spans="2:81">
      <c r="B205" s="113" t="str">
        <f>IF(F205&lt;&gt;"",SUBTOTAL(3,$F$5:F205),"")</f>
        <v/>
      </c>
      <c r="C205" s="113"/>
      <c r="D205" s="114"/>
      <c r="E205" s="114"/>
      <c r="F205" s="119"/>
      <c r="G205" s="118"/>
      <c r="H205" s="117"/>
      <c r="I205" s="118"/>
      <c r="J205" s="111"/>
      <c r="K205" s="55" t="s">
        <v>329</v>
      </c>
      <c r="AS205" s="56"/>
      <c r="AT205" s="51" t="s">
        <v>266</v>
      </c>
      <c r="CB205" s="56"/>
      <c r="CC205" s="54"/>
    </row>
    <row r="206" spans="2:81">
      <c r="B206" s="113" t="str">
        <f>IF(F206&lt;&gt;"",SUBTOTAL(3,$F$5:F206),"")</f>
        <v/>
      </c>
      <c r="C206" s="113"/>
      <c r="D206" s="114"/>
      <c r="E206" s="114"/>
      <c r="F206" s="119"/>
      <c r="G206" s="118"/>
      <c r="H206" s="117"/>
      <c r="I206" s="118"/>
      <c r="J206" s="111"/>
      <c r="K206" s="55" t="s">
        <v>330</v>
      </c>
      <c r="AS206" s="56"/>
      <c r="AT206" s="51" t="s">
        <v>297</v>
      </c>
      <c r="CB206" s="56"/>
      <c r="CC206" s="54"/>
    </row>
    <row r="207" spans="2:81">
      <c r="B207" s="113" t="str">
        <f>IF(F207&lt;&gt;"",SUBTOTAL(3,$F$5:F207),"")</f>
        <v/>
      </c>
      <c r="C207" s="113"/>
      <c r="D207" s="114"/>
      <c r="E207" s="114"/>
      <c r="F207" s="119"/>
      <c r="G207" s="118"/>
      <c r="H207" s="117"/>
      <c r="I207" s="118"/>
      <c r="J207" s="111"/>
      <c r="K207" s="55" t="s">
        <v>326</v>
      </c>
      <c r="AS207" s="56"/>
      <c r="CB207" s="56"/>
      <c r="CC207" s="54"/>
    </row>
    <row r="208" spans="2:81">
      <c r="B208" s="113" t="str">
        <f>IF(F208&lt;&gt;"",SUBTOTAL(3,$F$5:F208),"")</f>
        <v/>
      </c>
      <c r="C208" s="113"/>
      <c r="D208" s="114"/>
      <c r="E208" s="114"/>
      <c r="F208" s="119"/>
      <c r="G208" s="118"/>
      <c r="H208" s="117"/>
      <c r="I208" s="118"/>
      <c r="J208" s="111"/>
      <c r="K208" s="55" t="s">
        <v>296</v>
      </c>
      <c r="AS208" s="56"/>
      <c r="CB208" s="56"/>
      <c r="CC208" s="54"/>
    </row>
    <row r="209" spans="2:81">
      <c r="B209" s="113" t="str">
        <f>IF(F209&lt;&gt;"",SUBTOTAL(3,$F$5:F209),"")</f>
        <v/>
      </c>
      <c r="C209" s="113"/>
      <c r="D209" s="114"/>
      <c r="E209" s="114"/>
      <c r="F209" s="119"/>
      <c r="G209" s="118"/>
      <c r="H209" s="117"/>
      <c r="I209" s="118"/>
      <c r="J209" s="111"/>
      <c r="K209" s="55"/>
      <c r="AS209" s="56"/>
      <c r="CB209" s="56"/>
      <c r="CC209" s="54"/>
    </row>
    <row r="210" spans="2:81">
      <c r="B210" s="113">
        <f>IF(F210&lt;&gt;"",SUBTOTAL(3,$F$5:F210),"")</f>
        <v>44</v>
      </c>
      <c r="C210" s="113"/>
      <c r="D210" s="114" t="s">
        <v>138</v>
      </c>
      <c r="E210" s="114" t="s">
        <v>134</v>
      </c>
      <c r="F210" s="119" t="s">
        <v>160</v>
      </c>
      <c r="G210" s="118">
        <v>44013</v>
      </c>
      <c r="H210" s="117">
        <v>0.5</v>
      </c>
      <c r="I210" s="118"/>
      <c r="J210" s="117"/>
      <c r="K210" s="55" t="s">
        <v>510</v>
      </c>
      <c r="AS210" s="56"/>
      <c r="AT210" s="55"/>
      <c r="CB210" s="56"/>
      <c r="CC210" s="54"/>
    </row>
    <row r="211" spans="2:81">
      <c r="B211" s="113" t="str">
        <f>IF(F211&lt;&gt;"",SUBTOTAL(3,$F$5:F211),"")</f>
        <v/>
      </c>
      <c r="C211" s="113"/>
      <c r="D211" s="114"/>
      <c r="E211" s="114"/>
      <c r="F211" s="119"/>
      <c r="G211" s="118"/>
      <c r="H211" s="117"/>
      <c r="I211" s="118"/>
      <c r="J211" s="111"/>
      <c r="K211" s="55" t="s">
        <v>507</v>
      </c>
      <c r="AS211" s="56"/>
      <c r="AT211" s="55"/>
      <c r="CB211" s="56"/>
      <c r="CC211" s="54"/>
    </row>
    <row r="212" spans="2:81">
      <c r="B212" s="113" t="str">
        <f>IF(F212&lt;&gt;"",SUBTOTAL(3,$F$5:F212),"")</f>
        <v/>
      </c>
      <c r="C212" s="113"/>
      <c r="D212" s="114"/>
      <c r="E212" s="114"/>
      <c r="F212" s="119"/>
      <c r="G212" s="118"/>
      <c r="H212" s="117"/>
      <c r="I212" s="118"/>
      <c r="J212" s="111"/>
      <c r="K212" s="55" t="s">
        <v>511</v>
      </c>
      <c r="AS212" s="56"/>
      <c r="AT212" s="55"/>
      <c r="CB212" s="56"/>
      <c r="CC212" s="54"/>
    </row>
    <row r="213" spans="2:81">
      <c r="B213" s="113" t="str">
        <f>IF(F213&lt;&gt;"",SUBTOTAL(3,$F$5:F213),"")</f>
        <v/>
      </c>
      <c r="C213" s="113"/>
      <c r="D213" s="114"/>
      <c r="E213" s="114"/>
      <c r="F213" s="119"/>
      <c r="G213" s="118"/>
      <c r="H213" s="117"/>
      <c r="I213" s="118"/>
      <c r="J213" s="111"/>
      <c r="K213" s="55" t="s">
        <v>509</v>
      </c>
      <c r="AS213" s="56"/>
      <c r="AT213" s="55"/>
      <c r="CB213" s="56"/>
      <c r="CC213" s="54"/>
    </row>
    <row r="214" spans="2:81">
      <c r="B214" s="113" t="str">
        <f>IF(F214&lt;&gt;"",SUBTOTAL(3,$F$5:F214),"")</f>
        <v/>
      </c>
      <c r="C214" s="113"/>
      <c r="D214" s="114"/>
      <c r="E214" s="114"/>
      <c r="F214" s="119"/>
      <c r="G214" s="118"/>
      <c r="H214" s="117"/>
      <c r="I214" s="118"/>
      <c r="J214" s="111"/>
      <c r="K214" s="55" t="s">
        <v>503</v>
      </c>
      <c r="AS214" s="56"/>
      <c r="AT214" s="55"/>
      <c r="CB214" s="56"/>
      <c r="CC214" s="54"/>
    </row>
    <row r="215" spans="2:81">
      <c r="B215" s="113" t="str">
        <f>IF(F215&lt;&gt;"",SUBTOTAL(3,$F$5:F215),"")</f>
        <v/>
      </c>
      <c r="C215" s="113"/>
      <c r="D215" s="114"/>
      <c r="E215" s="114"/>
      <c r="F215" s="119"/>
      <c r="G215" s="118"/>
      <c r="H215" s="117"/>
      <c r="I215" s="118"/>
      <c r="J215" s="111"/>
      <c r="K215" s="55"/>
      <c r="AS215" s="56"/>
      <c r="AT215" s="55"/>
      <c r="CB215" s="56"/>
      <c r="CC215" s="54"/>
    </row>
    <row r="216" spans="2:81" ht="15.75">
      <c r="B216" s="52">
        <f>IF(F216&lt;&gt;"",SUBTOTAL(3,$F$5:F216),"")</f>
        <v>45</v>
      </c>
      <c r="C216" s="52"/>
      <c r="D216" s="53" t="s">
        <v>138</v>
      </c>
      <c r="E216" s="53" t="s">
        <v>134</v>
      </c>
      <c r="F216" s="54" t="s">
        <v>500</v>
      </c>
      <c r="G216" s="106">
        <v>44013</v>
      </c>
      <c r="H216" s="100">
        <v>1</v>
      </c>
      <c r="I216" s="106"/>
      <c r="J216" s="100"/>
      <c r="K216" s="55" t="s">
        <v>504</v>
      </c>
      <c r="AS216" s="56"/>
      <c r="AT216" s="55"/>
      <c r="CB216" s="56"/>
      <c r="CC216" s="54"/>
    </row>
    <row r="217" spans="2:81">
      <c r="B217" s="52" t="str">
        <f>IF(F217&lt;&gt;"",SUBTOTAL(3,$F$5:F217),"")</f>
        <v/>
      </c>
      <c r="C217" s="52"/>
      <c r="D217" s="53"/>
      <c r="E217" s="53"/>
      <c r="F217" s="54"/>
      <c r="G217" s="106"/>
      <c r="H217" s="100"/>
      <c r="I217" s="106"/>
      <c r="J217" s="101"/>
      <c r="K217" s="55" t="s">
        <v>501</v>
      </c>
      <c r="AS217" s="56"/>
      <c r="AT217" s="55"/>
      <c r="CB217" s="56"/>
      <c r="CC217" s="54"/>
    </row>
    <row r="218" spans="2:81">
      <c r="B218" s="52" t="str">
        <f>IF(F218&lt;&gt;"",SUBTOTAL(3,$F$5:F218),"")</f>
        <v/>
      </c>
      <c r="C218" s="52"/>
      <c r="D218" s="53"/>
      <c r="E218" s="53"/>
      <c r="F218" s="54"/>
      <c r="G218" s="106"/>
      <c r="H218" s="100"/>
      <c r="I218" s="106"/>
      <c r="J218" s="101"/>
      <c r="K218" s="55" t="s">
        <v>508</v>
      </c>
      <c r="AS218" s="56"/>
      <c r="AT218" s="55"/>
      <c r="CB218" s="56"/>
      <c r="CC218" s="54"/>
    </row>
    <row r="219" spans="2:81">
      <c r="B219" s="52" t="str">
        <f>IF(F219&lt;&gt;"",SUBTOTAL(3,$F$5:F219),"")</f>
        <v/>
      </c>
      <c r="C219" s="52"/>
      <c r="D219" s="53"/>
      <c r="E219" s="53"/>
      <c r="F219" s="54"/>
      <c r="G219" s="106"/>
      <c r="H219" s="100"/>
      <c r="I219" s="106"/>
      <c r="J219" s="101"/>
      <c r="K219" s="55" t="s">
        <v>505</v>
      </c>
      <c r="AS219" s="56"/>
      <c r="AT219" s="55"/>
      <c r="CB219" s="56"/>
      <c r="CC219" s="54"/>
    </row>
    <row r="220" spans="2:81" ht="15.75">
      <c r="B220" s="52" t="str">
        <f>IF(F220&lt;&gt;"",SUBTOTAL(3,$F$5:F220),"")</f>
        <v/>
      </c>
      <c r="C220" s="52"/>
      <c r="D220" s="53"/>
      <c r="E220" s="53"/>
      <c r="F220" s="54"/>
      <c r="G220" s="106"/>
      <c r="H220" s="100"/>
      <c r="I220" s="106"/>
      <c r="J220" s="101"/>
      <c r="K220" s="55" t="s">
        <v>506</v>
      </c>
      <c r="AS220" s="56"/>
      <c r="AT220" s="55"/>
      <c r="CB220" s="56"/>
      <c r="CC220" s="54"/>
    </row>
    <row r="221" spans="2:81">
      <c r="B221" s="52" t="str">
        <f>IF(F221&lt;&gt;"",SUBTOTAL(3,$F$5:F221),"")</f>
        <v/>
      </c>
      <c r="C221" s="52"/>
      <c r="D221" s="53"/>
      <c r="E221" s="53"/>
      <c r="F221" s="54"/>
      <c r="G221" s="106"/>
      <c r="H221" s="100"/>
      <c r="I221" s="106"/>
      <c r="J221" s="101"/>
      <c r="K221" s="55" t="s">
        <v>502</v>
      </c>
      <c r="AS221" s="56"/>
      <c r="AT221" s="55"/>
      <c r="CB221" s="56"/>
      <c r="CC221" s="54"/>
    </row>
    <row r="222" spans="2:81">
      <c r="B222" s="52" t="str">
        <f>IF(F222&lt;&gt;"",SUBTOTAL(3,$F$5:F222),"")</f>
        <v/>
      </c>
      <c r="C222" s="52"/>
      <c r="D222" s="53"/>
      <c r="E222" s="53"/>
      <c r="F222" s="54"/>
      <c r="G222" s="106"/>
      <c r="H222" s="100"/>
      <c r="I222" s="106"/>
      <c r="J222" s="101"/>
      <c r="K222" s="55" t="s">
        <v>503</v>
      </c>
      <c r="AS222" s="56"/>
      <c r="AT222" s="55"/>
      <c r="CB222" s="56"/>
      <c r="CC222" s="54"/>
    </row>
    <row r="223" spans="2:81">
      <c r="B223" s="52" t="str">
        <f>IF(F223&lt;&gt;"",SUBTOTAL(3,$F$5:F223),"")</f>
        <v/>
      </c>
      <c r="C223" s="52"/>
      <c r="D223" s="53"/>
      <c r="E223" s="53"/>
      <c r="F223" s="54"/>
      <c r="G223" s="106"/>
      <c r="H223" s="100"/>
      <c r="I223" s="106"/>
      <c r="J223" s="101"/>
      <c r="K223" s="55"/>
      <c r="AS223" s="56"/>
      <c r="AT223" s="55"/>
      <c r="CB223" s="56"/>
      <c r="CC223" s="54"/>
    </row>
    <row r="224" spans="2:81">
      <c r="B224" s="52">
        <f>IF(F224&lt;&gt;"",SUBTOTAL(3,$F$5:F224),"")</f>
        <v>46</v>
      </c>
      <c r="C224" s="52"/>
      <c r="D224" s="53" t="s">
        <v>138</v>
      </c>
      <c r="E224" s="53" t="s">
        <v>134</v>
      </c>
      <c r="F224" s="54" t="s">
        <v>161</v>
      </c>
      <c r="G224" s="106">
        <v>44010</v>
      </c>
      <c r="H224" s="100">
        <v>1</v>
      </c>
      <c r="I224" s="106"/>
      <c r="J224" s="100"/>
      <c r="K224" s="55" t="s">
        <v>498</v>
      </c>
      <c r="AS224" s="56"/>
      <c r="AT224" s="55"/>
      <c r="CB224" s="56"/>
      <c r="CC224" s="54"/>
    </row>
    <row r="225" spans="2:81">
      <c r="B225" s="52" t="str">
        <f>IF(F225&lt;&gt;"",SUBTOTAL(3,$F$5:F225),"")</f>
        <v/>
      </c>
      <c r="C225" s="52"/>
      <c r="D225" s="53"/>
      <c r="E225" s="53"/>
      <c r="F225" s="54"/>
      <c r="G225" s="106"/>
      <c r="H225" s="100"/>
      <c r="I225" s="106"/>
      <c r="J225" s="101"/>
      <c r="K225" s="55" t="s">
        <v>499</v>
      </c>
      <c r="AS225" s="56"/>
      <c r="AT225" s="55"/>
      <c r="CB225" s="56"/>
      <c r="CC225" s="54"/>
    </row>
    <row r="226" spans="2:81">
      <c r="B226" s="52" t="str">
        <f>IF(F226&lt;&gt;"",SUBTOTAL(3,$F$5:F226),"")</f>
        <v/>
      </c>
      <c r="C226" s="52"/>
      <c r="D226" s="53"/>
      <c r="E226" s="53"/>
      <c r="F226" s="54"/>
      <c r="G226" s="106"/>
      <c r="H226" s="100"/>
      <c r="I226" s="106"/>
      <c r="J226" s="101"/>
      <c r="K226" s="55"/>
      <c r="AS226" s="56"/>
      <c r="AT226" s="55"/>
      <c r="CB226" s="56"/>
      <c r="CC226" s="54"/>
    </row>
    <row r="227" spans="2:81">
      <c r="B227" s="52">
        <f>IF(F227&lt;&gt;"",SUBTOTAL(3,$F$5:F227),"")</f>
        <v>47</v>
      </c>
      <c r="C227" s="52"/>
      <c r="D227" s="53" t="s">
        <v>138</v>
      </c>
      <c r="E227" s="53" t="s">
        <v>134</v>
      </c>
      <c r="F227" s="54" t="s">
        <v>162</v>
      </c>
      <c r="G227" s="106">
        <v>44007</v>
      </c>
      <c r="H227" s="100">
        <v>1</v>
      </c>
      <c r="I227" s="106"/>
      <c r="J227" s="100"/>
      <c r="K227" s="55" t="s">
        <v>496</v>
      </c>
      <c r="AS227" s="56"/>
      <c r="AT227" s="55"/>
      <c r="CB227" s="56"/>
      <c r="CC227" s="54"/>
    </row>
    <row r="228" spans="2:81">
      <c r="B228" s="52" t="str">
        <f>IF(F228&lt;&gt;"",SUBTOTAL(3,$F$5:F228),"")</f>
        <v/>
      </c>
      <c r="C228" s="52"/>
      <c r="D228" s="53"/>
      <c r="E228" s="53"/>
      <c r="F228" s="54"/>
      <c r="G228" s="106"/>
      <c r="H228" s="100"/>
      <c r="I228" s="106"/>
      <c r="J228" s="101"/>
      <c r="K228" s="55" t="s">
        <v>609</v>
      </c>
      <c r="AS228" s="56"/>
      <c r="AT228" s="55"/>
      <c r="CB228" s="56"/>
      <c r="CC228" s="54"/>
    </row>
    <row r="229" spans="2:81">
      <c r="B229" s="52" t="str">
        <f>IF(F229&lt;&gt;"",SUBTOTAL(3,$F$5:F229),"")</f>
        <v/>
      </c>
      <c r="C229" s="52"/>
      <c r="D229" s="53"/>
      <c r="E229" s="53"/>
      <c r="F229" s="54"/>
      <c r="G229" s="106"/>
      <c r="H229" s="100"/>
      <c r="I229" s="106"/>
      <c r="J229" s="101"/>
      <c r="K229" s="55" t="s">
        <v>610</v>
      </c>
      <c r="AS229" s="56"/>
      <c r="AT229" s="55"/>
      <c r="CB229" s="56"/>
      <c r="CC229" s="54"/>
    </row>
    <row r="230" spans="2:81">
      <c r="B230" s="52" t="str">
        <f>IF(F230&lt;&gt;"",SUBTOTAL(3,$F$5:F230),"")</f>
        <v/>
      </c>
      <c r="C230" s="52"/>
      <c r="D230" s="53"/>
      <c r="E230" s="53"/>
      <c r="F230" s="54"/>
      <c r="G230" s="106"/>
      <c r="H230" s="100"/>
      <c r="I230" s="106"/>
      <c r="J230" s="101"/>
      <c r="K230" s="55" t="s">
        <v>611</v>
      </c>
      <c r="AS230" s="56"/>
      <c r="AT230" s="55"/>
      <c r="CB230" s="56"/>
      <c r="CC230" s="54"/>
    </row>
    <row r="231" spans="2:81">
      <c r="B231" s="52" t="str">
        <f>IF(F231&lt;&gt;"",SUBTOTAL(3,$F$5:F231),"")</f>
        <v/>
      </c>
      <c r="C231" s="52"/>
      <c r="D231" s="53"/>
      <c r="E231" s="53"/>
      <c r="F231" s="54"/>
      <c r="G231" s="106"/>
      <c r="H231" s="100"/>
      <c r="I231" s="106"/>
      <c r="J231" s="101"/>
      <c r="K231" s="55" t="s">
        <v>497</v>
      </c>
      <c r="AS231" s="56"/>
      <c r="AT231" s="55"/>
      <c r="CB231" s="56"/>
      <c r="CC231" s="54"/>
    </row>
    <row r="232" spans="2:81">
      <c r="B232" s="52" t="str">
        <f>IF(F232&lt;&gt;"",SUBTOTAL(3,$F$5:F232),"")</f>
        <v/>
      </c>
      <c r="C232" s="52"/>
      <c r="D232" s="53"/>
      <c r="E232" s="53"/>
      <c r="F232" s="54"/>
      <c r="G232" s="106"/>
      <c r="H232" s="100"/>
      <c r="I232" s="106"/>
      <c r="J232" s="101"/>
      <c r="K232" s="55"/>
      <c r="AS232" s="56"/>
      <c r="AT232" s="55"/>
      <c r="CB232" s="56"/>
      <c r="CC232" s="54"/>
    </row>
    <row r="233" spans="2:81">
      <c r="B233" s="113">
        <f>IF(F233&lt;&gt;"",SUBTOTAL(3,$F$5:F233),"")</f>
        <v>48</v>
      </c>
      <c r="C233" s="113"/>
      <c r="D233" s="114" t="s">
        <v>138</v>
      </c>
      <c r="E233" s="114" t="s">
        <v>134</v>
      </c>
      <c r="F233" s="119" t="s">
        <v>163</v>
      </c>
      <c r="G233" s="118">
        <v>44006</v>
      </c>
      <c r="H233" s="117">
        <v>0.5</v>
      </c>
      <c r="I233" s="118"/>
      <c r="J233" s="117"/>
      <c r="K233" s="55" t="s">
        <v>495</v>
      </c>
      <c r="AS233" s="56"/>
      <c r="AT233" s="55"/>
      <c r="CB233" s="56"/>
      <c r="CC233" s="54"/>
    </row>
    <row r="234" spans="2:81">
      <c r="B234" s="113" t="str">
        <f>IF(F234&lt;&gt;"",SUBTOTAL(3,$F$5:F234),"")</f>
        <v/>
      </c>
      <c r="C234" s="113"/>
      <c r="D234" s="114"/>
      <c r="E234" s="114"/>
      <c r="F234" s="119"/>
      <c r="G234" s="118"/>
      <c r="H234" s="117"/>
      <c r="I234" s="118"/>
      <c r="J234" s="111"/>
      <c r="K234" s="55" t="s">
        <v>493</v>
      </c>
      <c r="AS234" s="56"/>
      <c r="AT234" s="55"/>
      <c r="CB234" s="56"/>
      <c r="CC234" s="54"/>
    </row>
    <row r="235" spans="2:81">
      <c r="B235" s="113" t="str">
        <f>IF(F235&lt;&gt;"",SUBTOTAL(3,$F$5:F235),"")</f>
        <v/>
      </c>
      <c r="C235" s="113"/>
      <c r="D235" s="114"/>
      <c r="E235" s="114"/>
      <c r="F235" s="119"/>
      <c r="G235" s="118"/>
      <c r="H235" s="117"/>
      <c r="I235" s="118"/>
      <c r="J235" s="111"/>
      <c r="K235" s="55" t="s">
        <v>494</v>
      </c>
      <c r="AS235" s="56"/>
      <c r="AT235" s="55"/>
      <c r="CB235" s="56"/>
      <c r="CC235" s="54"/>
    </row>
    <row r="236" spans="2:81">
      <c r="B236" s="113" t="str">
        <f>IF(F236&lt;&gt;"",SUBTOTAL(3,$F$5:F236),"")</f>
        <v/>
      </c>
      <c r="C236" s="113"/>
      <c r="D236" s="114"/>
      <c r="E236" s="114"/>
      <c r="F236" s="119"/>
      <c r="G236" s="118"/>
      <c r="H236" s="117"/>
      <c r="I236" s="118"/>
      <c r="J236" s="111"/>
      <c r="K236" s="55"/>
      <c r="AS236" s="56"/>
      <c r="AT236" s="55"/>
      <c r="CB236" s="56"/>
      <c r="CC236" s="54"/>
    </row>
    <row r="237" spans="2:81">
      <c r="B237" s="52">
        <f>IF(F237&lt;&gt;"",SUBTOTAL(3,$F$5:F237),"")</f>
        <v>49</v>
      </c>
      <c r="C237" s="52"/>
      <c r="D237" s="53" t="s">
        <v>138</v>
      </c>
      <c r="E237" s="53" t="s">
        <v>134</v>
      </c>
      <c r="F237" s="54" t="s">
        <v>164</v>
      </c>
      <c r="G237" s="106">
        <v>44003</v>
      </c>
      <c r="H237" s="100">
        <v>1</v>
      </c>
      <c r="I237" s="106"/>
      <c r="J237" s="100"/>
      <c r="K237" s="55" t="s">
        <v>491</v>
      </c>
      <c r="AS237" s="56"/>
      <c r="AT237" s="55"/>
      <c r="CB237" s="56"/>
      <c r="CC237" s="54"/>
    </row>
    <row r="238" spans="2:81" ht="17.25">
      <c r="B238" s="52" t="str">
        <f>IF(F238&lt;&gt;"",SUBTOTAL(3,$F$5:F238),"")</f>
        <v/>
      </c>
      <c r="C238" s="52"/>
      <c r="D238" s="53"/>
      <c r="E238" s="53"/>
      <c r="F238" s="54"/>
      <c r="G238" s="106"/>
      <c r="H238" s="100"/>
      <c r="I238" s="106"/>
      <c r="J238" s="101"/>
      <c r="K238" s="55" t="s">
        <v>492</v>
      </c>
      <c r="AS238" s="56"/>
      <c r="AT238" s="55"/>
      <c r="CB238" s="56"/>
      <c r="CC238" s="54"/>
    </row>
    <row r="239" spans="2:81">
      <c r="B239" s="52" t="str">
        <f>IF(F239&lt;&gt;"",SUBTOTAL(3,$F$5:F239),"")</f>
        <v/>
      </c>
      <c r="C239" s="52"/>
      <c r="D239" s="53"/>
      <c r="E239" s="53"/>
      <c r="F239" s="54"/>
      <c r="G239" s="106"/>
      <c r="H239" s="100"/>
      <c r="I239" s="106"/>
      <c r="J239" s="101"/>
      <c r="K239" s="55"/>
      <c r="AS239" s="56"/>
      <c r="AT239" s="55"/>
      <c r="CB239" s="56"/>
      <c r="CC239" s="54"/>
    </row>
    <row r="240" spans="2:81">
      <c r="B240" s="52">
        <f>IF(F240&lt;&gt;"",SUBTOTAL(3,$F$5:F240),"")</f>
        <v>50</v>
      </c>
      <c r="C240" s="52"/>
      <c r="D240" s="53" t="s">
        <v>138</v>
      </c>
      <c r="E240" s="53" t="s">
        <v>134</v>
      </c>
      <c r="F240" s="54" t="s">
        <v>165</v>
      </c>
      <c r="G240" s="106">
        <v>44000</v>
      </c>
      <c r="H240" s="100">
        <v>1</v>
      </c>
      <c r="I240" s="106"/>
      <c r="J240" s="100"/>
      <c r="K240" s="55" t="s">
        <v>486</v>
      </c>
      <c r="AS240" s="56"/>
      <c r="AT240" s="55"/>
      <c r="CB240" s="56"/>
      <c r="CC240" s="54"/>
    </row>
    <row r="241" spans="2:81">
      <c r="B241" s="52" t="str">
        <f>IF(F241&lt;&gt;"",SUBTOTAL(3,$F$5:F241),"")</f>
        <v/>
      </c>
      <c r="C241" s="52"/>
      <c r="D241" s="53"/>
      <c r="E241" s="53"/>
      <c r="F241" s="54"/>
      <c r="G241" s="106"/>
      <c r="H241" s="100"/>
      <c r="I241" s="106"/>
      <c r="J241" s="101"/>
      <c r="K241" s="55" t="s">
        <v>487</v>
      </c>
      <c r="AS241" s="56"/>
      <c r="AT241" s="55"/>
      <c r="CB241" s="56"/>
      <c r="CC241" s="54"/>
    </row>
    <row r="242" spans="2:81">
      <c r="B242" s="52" t="str">
        <f>IF(F242&lt;&gt;"",SUBTOTAL(3,$F$5:F242),"")</f>
        <v/>
      </c>
      <c r="C242" s="52"/>
      <c r="D242" s="53"/>
      <c r="E242" s="53"/>
      <c r="F242" s="54"/>
      <c r="G242" s="106"/>
      <c r="H242" s="100"/>
      <c r="I242" s="106"/>
      <c r="J242" s="101"/>
      <c r="K242" s="55" t="s">
        <v>488</v>
      </c>
      <c r="AS242" s="56"/>
      <c r="AT242" s="55"/>
      <c r="CB242" s="56"/>
      <c r="CC242" s="54"/>
    </row>
    <row r="243" spans="2:81">
      <c r="B243" s="52" t="str">
        <f>IF(F243&lt;&gt;"",SUBTOTAL(3,$F$5:F243),"")</f>
        <v/>
      </c>
      <c r="C243" s="52"/>
      <c r="D243" s="53"/>
      <c r="E243" s="53"/>
      <c r="F243" s="54"/>
      <c r="G243" s="106"/>
      <c r="H243" s="100"/>
      <c r="I243" s="106"/>
      <c r="J243" s="101"/>
      <c r="K243" s="55" t="s">
        <v>489</v>
      </c>
      <c r="AS243" s="56"/>
      <c r="AT243" s="55"/>
      <c r="CB243" s="56"/>
      <c r="CC243" s="54"/>
    </row>
    <row r="244" spans="2:81">
      <c r="B244" s="52" t="str">
        <f>IF(F244&lt;&gt;"",SUBTOTAL(3,$F$5:F244),"")</f>
        <v/>
      </c>
      <c r="C244" s="52"/>
      <c r="D244" s="53"/>
      <c r="E244" s="53"/>
      <c r="F244" s="54"/>
      <c r="G244" s="106"/>
      <c r="H244" s="100"/>
      <c r="I244" s="106"/>
      <c r="J244" s="101"/>
      <c r="K244" s="55" t="s">
        <v>490</v>
      </c>
      <c r="AS244" s="56"/>
      <c r="AT244" s="55"/>
      <c r="CB244" s="56"/>
      <c r="CC244" s="54"/>
    </row>
    <row r="245" spans="2:81">
      <c r="B245" s="52" t="str">
        <f>IF(F245&lt;&gt;"",SUBTOTAL(3,$F$5:F245),"")</f>
        <v/>
      </c>
      <c r="C245" s="52"/>
      <c r="D245" s="53"/>
      <c r="E245" s="53"/>
      <c r="F245" s="54"/>
      <c r="G245" s="106"/>
      <c r="H245" s="100"/>
      <c r="I245" s="106"/>
      <c r="J245" s="101"/>
      <c r="K245" s="55"/>
      <c r="AS245" s="56"/>
      <c r="AT245" s="55"/>
      <c r="CB245" s="56"/>
      <c r="CC245" s="54"/>
    </row>
    <row r="246" spans="2:81">
      <c r="B246" s="52">
        <f>IF(F246&lt;&gt;"",SUBTOTAL(3,$F$5:F246),"")</f>
        <v>51</v>
      </c>
      <c r="C246" s="52"/>
      <c r="D246" s="53" t="s">
        <v>138</v>
      </c>
      <c r="E246" s="53" t="s">
        <v>134</v>
      </c>
      <c r="F246" s="54" t="s">
        <v>166</v>
      </c>
      <c r="G246" s="106">
        <v>43996</v>
      </c>
      <c r="H246" s="100">
        <v>1</v>
      </c>
      <c r="I246" s="106"/>
      <c r="J246" s="100"/>
      <c r="K246" s="55" t="s">
        <v>483</v>
      </c>
      <c r="AS246" s="56"/>
      <c r="AT246" s="55"/>
      <c r="CB246" s="56"/>
      <c r="CC246" s="54"/>
    </row>
    <row r="247" spans="2:81">
      <c r="B247" s="52" t="str">
        <f>IF(F247&lt;&gt;"",SUBTOTAL(3,$F$5:F247),"")</f>
        <v/>
      </c>
      <c r="C247" s="52"/>
      <c r="D247" s="53"/>
      <c r="E247" s="53"/>
      <c r="F247" s="54"/>
      <c r="G247" s="106"/>
      <c r="H247" s="100"/>
      <c r="I247" s="106"/>
      <c r="J247" s="101"/>
      <c r="K247" s="55" t="s">
        <v>484</v>
      </c>
      <c r="AS247" s="56"/>
      <c r="AT247" s="55"/>
      <c r="CB247" s="56"/>
      <c r="CC247" s="54"/>
    </row>
    <row r="248" spans="2:81">
      <c r="B248" s="52" t="str">
        <f>IF(F248&lt;&gt;"",SUBTOTAL(3,$F$5:F248),"")</f>
        <v/>
      </c>
      <c r="C248" s="52"/>
      <c r="D248" s="53"/>
      <c r="E248" s="53"/>
      <c r="F248" s="54"/>
      <c r="G248" s="106"/>
      <c r="H248" s="100"/>
      <c r="I248" s="106"/>
      <c r="J248" s="101"/>
      <c r="K248" s="55" t="s">
        <v>485</v>
      </c>
      <c r="AS248" s="56"/>
      <c r="AT248" s="55"/>
      <c r="CB248" s="56"/>
      <c r="CC248" s="54"/>
    </row>
    <row r="249" spans="2:81">
      <c r="B249" s="52" t="str">
        <f>IF(F249&lt;&gt;"",SUBTOTAL(3,$F$5:F249),"")</f>
        <v/>
      </c>
      <c r="C249" s="52"/>
      <c r="D249" s="53"/>
      <c r="E249" s="53"/>
      <c r="F249" s="54"/>
      <c r="G249" s="106"/>
      <c r="H249" s="100"/>
      <c r="I249" s="106"/>
      <c r="J249" s="101"/>
      <c r="K249" s="55"/>
      <c r="AS249" s="56"/>
      <c r="AT249" s="55"/>
      <c r="CB249" s="56"/>
      <c r="CC249" s="54"/>
    </row>
    <row r="250" spans="2:81">
      <c r="B250" s="52">
        <f>IF(F250&lt;&gt;"",SUBTOTAL(3,$F$5:F250),"")</f>
        <v>52</v>
      </c>
      <c r="C250" s="52"/>
      <c r="D250" s="53" t="s">
        <v>138</v>
      </c>
      <c r="E250" s="53" t="s">
        <v>134</v>
      </c>
      <c r="F250" s="54" t="s">
        <v>167</v>
      </c>
      <c r="G250" s="106">
        <v>43996</v>
      </c>
      <c r="H250" s="100">
        <v>1</v>
      </c>
      <c r="I250" s="106"/>
      <c r="J250" s="100"/>
      <c r="K250" s="55" t="s">
        <v>479</v>
      </c>
      <c r="AS250" s="56"/>
      <c r="AT250" s="55"/>
      <c r="CB250" s="56"/>
      <c r="CC250" s="54"/>
    </row>
    <row r="251" spans="2:81">
      <c r="B251" s="52" t="str">
        <f>IF(F251&lt;&gt;"",SUBTOTAL(3,$F$5:F251),"")</f>
        <v/>
      </c>
      <c r="C251" s="52"/>
      <c r="D251" s="53"/>
      <c r="E251" s="53"/>
      <c r="F251" s="54"/>
      <c r="G251" s="106"/>
      <c r="H251" s="100"/>
      <c r="I251" s="106"/>
      <c r="J251" s="101"/>
      <c r="K251" s="55" t="s">
        <v>480</v>
      </c>
      <c r="AS251" s="56"/>
      <c r="AT251" s="55"/>
      <c r="CB251" s="56"/>
      <c r="CC251" s="54"/>
    </row>
    <row r="252" spans="2:81" ht="15.75">
      <c r="B252" s="52" t="str">
        <f>IF(F252&lt;&gt;"",SUBTOTAL(3,$F$5:F252),"")</f>
        <v/>
      </c>
      <c r="C252" s="52"/>
      <c r="D252" s="53"/>
      <c r="E252" s="53"/>
      <c r="F252" s="54"/>
      <c r="G252" s="106"/>
      <c r="H252" s="100"/>
      <c r="I252" s="106"/>
      <c r="J252" s="101"/>
      <c r="K252" s="55" t="s">
        <v>481</v>
      </c>
      <c r="AS252" s="56"/>
      <c r="AT252" s="55"/>
      <c r="CB252" s="56"/>
      <c r="CC252" s="54"/>
    </row>
    <row r="253" spans="2:81">
      <c r="B253" s="52" t="str">
        <f>IF(F253&lt;&gt;"",SUBTOTAL(3,$F$5:F253),"")</f>
        <v/>
      </c>
      <c r="C253" s="52"/>
      <c r="D253" s="53"/>
      <c r="E253" s="53"/>
      <c r="F253" s="54"/>
      <c r="G253" s="106"/>
      <c r="H253" s="100"/>
      <c r="I253" s="106"/>
      <c r="J253" s="101"/>
      <c r="K253" s="55" t="s">
        <v>482</v>
      </c>
      <c r="AS253" s="56"/>
      <c r="AT253" s="55"/>
      <c r="CB253" s="56"/>
      <c r="CC253" s="54"/>
    </row>
    <row r="254" spans="2:81">
      <c r="B254" s="52" t="str">
        <f>IF(F254&lt;&gt;"",SUBTOTAL(3,$F$5:F254),"")</f>
        <v/>
      </c>
      <c r="C254" s="52"/>
      <c r="D254" s="53"/>
      <c r="E254" s="53"/>
      <c r="F254" s="54"/>
      <c r="G254" s="106"/>
      <c r="H254" s="100"/>
      <c r="I254" s="106"/>
      <c r="J254" s="101"/>
      <c r="K254" s="55"/>
      <c r="AS254" s="56"/>
      <c r="AT254" s="55"/>
      <c r="CB254" s="56"/>
      <c r="CC254" s="54"/>
    </row>
    <row r="255" spans="2:81">
      <c r="B255" s="52">
        <f>IF(F255&lt;&gt;"",SUBTOTAL(3,$F$5:F255),"")</f>
        <v>53</v>
      </c>
      <c r="C255" s="52"/>
      <c r="D255" s="53" t="s">
        <v>138</v>
      </c>
      <c r="E255" s="53" t="s">
        <v>134</v>
      </c>
      <c r="F255" s="54" t="s">
        <v>168</v>
      </c>
      <c r="G255" s="106">
        <v>43996</v>
      </c>
      <c r="H255" s="100">
        <v>1</v>
      </c>
      <c r="I255" s="106"/>
      <c r="J255" s="100"/>
      <c r="K255" s="55" t="s">
        <v>475</v>
      </c>
      <c r="AS255" s="56"/>
      <c r="AT255" s="55"/>
      <c r="CB255" s="56"/>
      <c r="CC255" s="54"/>
    </row>
    <row r="256" spans="2:81">
      <c r="B256" s="52" t="str">
        <f>IF(F256&lt;&gt;"",SUBTOTAL(3,$F$5:F256),"")</f>
        <v/>
      </c>
      <c r="C256" s="52"/>
      <c r="D256" s="53"/>
      <c r="E256" s="53"/>
      <c r="F256" s="54"/>
      <c r="G256" s="106"/>
      <c r="H256" s="100"/>
      <c r="I256" s="106"/>
      <c r="J256" s="101"/>
      <c r="K256" s="55" t="s">
        <v>478</v>
      </c>
      <c r="AS256" s="56"/>
      <c r="AT256" s="55"/>
      <c r="CB256" s="56"/>
      <c r="CC256" s="54"/>
    </row>
    <row r="257" spans="2:81">
      <c r="B257" s="52" t="str">
        <f>IF(F257&lt;&gt;"",SUBTOTAL(3,$F$5:F257),"")</f>
        <v/>
      </c>
      <c r="C257" s="52"/>
      <c r="D257" s="53"/>
      <c r="E257" s="53"/>
      <c r="F257" s="54"/>
      <c r="G257" s="106"/>
      <c r="H257" s="100"/>
      <c r="I257" s="106"/>
      <c r="J257" s="101"/>
      <c r="K257" s="55" t="s">
        <v>477</v>
      </c>
      <c r="AS257" s="56"/>
      <c r="AT257" s="55"/>
      <c r="CB257" s="56"/>
      <c r="CC257" s="54"/>
    </row>
    <row r="258" spans="2:81">
      <c r="B258" s="52" t="str">
        <f>IF(F258&lt;&gt;"",SUBTOTAL(3,$F$5:F258),"")</f>
        <v/>
      </c>
      <c r="C258" s="52"/>
      <c r="D258" s="53"/>
      <c r="E258" s="53"/>
      <c r="F258" s="54"/>
      <c r="G258" s="106"/>
      <c r="H258" s="100"/>
      <c r="I258" s="106"/>
      <c r="J258" s="101"/>
      <c r="K258" s="55" t="s">
        <v>476</v>
      </c>
      <c r="AS258" s="56"/>
      <c r="AT258" s="55"/>
      <c r="CB258" s="56"/>
      <c r="CC258" s="54"/>
    </row>
    <row r="259" spans="2:81">
      <c r="B259" s="52" t="str">
        <f>IF(F259&lt;&gt;"",SUBTOTAL(3,$F$5:F259),"")</f>
        <v/>
      </c>
      <c r="C259" s="52"/>
      <c r="D259" s="53"/>
      <c r="E259" s="53"/>
      <c r="F259" s="54"/>
      <c r="G259" s="106"/>
      <c r="H259" s="100"/>
      <c r="I259" s="106"/>
      <c r="J259" s="101"/>
      <c r="K259" s="55"/>
      <c r="AS259" s="56"/>
      <c r="AT259" s="55"/>
      <c r="CB259" s="56"/>
      <c r="CC259" s="54"/>
    </row>
    <row r="260" spans="2:81">
      <c r="B260" s="52">
        <f>IF(F260&lt;&gt;"",SUBTOTAL(3,$F$5:F260),"")</f>
        <v>54</v>
      </c>
      <c r="C260" s="52"/>
      <c r="D260" s="53" t="s">
        <v>138</v>
      </c>
      <c r="E260" s="53" t="s">
        <v>134</v>
      </c>
      <c r="F260" s="54" t="s">
        <v>169</v>
      </c>
      <c r="G260" s="106">
        <v>43995</v>
      </c>
      <c r="H260" s="100">
        <v>1</v>
      </c>
      <c r="I260" s="106"/>
      <c r="J260" s="100"/>
      <c r="K260" s="55" t="s">
        <v>471</v>
      </c>
      <c r="AS260" s="56"/>
      <c r="AT260" s="55"/>
      <c r="CB260" s="56"/>
      <c r="CC260" s="54"/>
    </row>
    <row r="261" spans="2:81">
      <c r="B261" s="52" t="str">
        <f>IF(F261&lt;&gt;"",SUBTOTAL(3,$F$5:F261),"")</f>
        <v/>
      </c>
      <c r="C261" s="52"/>
      <c r="D261" s="53"/>
      <c r="E261" s="53"/>
      <c r="F261" s="54"/>
      <c r="G261" s="106"/>
      <c r="H261" s="100"/>
      <c r="I261" s="106"/>
      <c r="J261" s="101"/>
      <c r="K261" s="55" t="s">
        <v>472</v>
      </c>
      <c r="AS261" s="56"/>
      <c r="AT261" s="55"/>
      <c r="CB261" s="56"/>
      <c r="CC261" s="54"/>
    </row>
    <row r="262" spans="2:81">
      <c r="B262" s="52" t="str">
        <f>IF(F262&lt;&gt;"",SUBTOTAL(3,$F$5:F262),"")</f>
        <v/>
      </c>
      <c r="C262" s="52"/>
      <c r="D262" s="53"/>
      <c r="E262" s="53"/>
      <c r="F262" s="54"/>
      <c r="G262" s="106"/>
      <c r="H262" s="100"/>
      <c r="I262" s="106"/>
      <c r="J262" s="101"/>
      <c r="K262" s="55" t="s">
        <v>473</v>
      </c>
      <c r="AS262" s="56"/>
      <c r="AT262" s="55"/>
      <c r="CB262" s="56"/>
      <c r="CC262" s="54"/>
    </row>
    <row r="263" spans="2:81">
      <c r="B263" s="52" t="str">
        <f>IF(F263&lt;&gt;"",SUBTOTAL(3,$F$5:F263),"")</f>
        <v/>
      </c>
      <c r="C263" s="52"/>
      <c r="D263" s="53"/>
      <c r="E263" s="53"/>
      <c r="F263" s="54"/>
      <c r="G263" s="106"/>
      <c r="H263" s="100"/>
      <c r="I263" s="106"/>
      <c r="J263" s="101"/>
      <c r="K263" s="55" t="s">
        <v>474</v>
      </c>
      <c r="AS263" s="56"/>
      <c r="AT263" s="55"/>
      <c r="CB263" s="56"/>
      <c r="CC263" s="54"/>
    </row>
    <row r="264" spans="2:81">
      <c r="B264" s="52" t="str">
        <f>IF(F264&lt;&gt;"",SUBTOTAL(3,$F$5:F264),"")</f>
        <v/>
      </c>
      <c r="C264" s="52"/>
      <c r="D264" s="53"/>
      <c r="E264" s="53"/>
      <c r="F264" s="54"/>
      <c r="G264" s="106"/>
      <c r="H264" s="100"/>
      <c r="I264" s="106"/>
      <c r="J264" s="101"/>
      <c r="K264" s="55"/>
      <c r="AS264" s="56"/>
      <c r="AT264" s="55"/>
      <c r="CB264" s="56"/>
      <c r="CC264" s="54"/>
    </row>
    <row r="265" spans="2:81">
      <c r="B265" s="52">
        <f>IF(F265&lt;&gt;"",SUBTOTAL(3,$F$5:F265),"")</f>
        <v>55</v>
      </c>
      <c r="C265" s="52"/>
      <c r="D265" s="53" t="s">
        <v>138</v>
      </c>
      <c r="E265" s="53" t="s">
        <v>134</v>
      </c>
      <c r="F265" s="54" t="s">
        <v>170</v>
      </c>
      <c r="G265" s="106">
        <v>43995</v>
      </c>
      <c r="H265" s="100">
        <v>1</v>
      </c>
      <c r="I265" s="106"/>
      <c r="J265" s="100"/>
      <c r="K265" s="55" t="s">
        <v>395</v>
      </c>
      <c r="AS265" s="56"/>
      <c r="AT265" s="55"/>
      <c r="CB265" s="56"/>
      <c r="CC265" s="54"/>
    </row>
    <row r="266" spans="2:81">
      <c r="B266" s="52" t="str">
        <f>IF(F266&lt;&gt;"",SUBTOTAL(3,$F$5:F266),"")</f>
        <v/>
      </c>
      <c r="C266" s="52"/>
      <c r="D266" s="53"/>
      <c r="E266" s="53"/>
      <c r="F266" s="54"/>
      <c r="G266" s="106"/>
      <c r="H266" s="100"/>
      <c r="I266" s="106"/>
      <c r="J266" s="101"/>
      <c r="K266" s="55" t="s">
        <v>393</v>
      </c>
      <c r="AS266" s="56"/>
      <c r="AT266" s="55"/>
      <c r="CB266" s="56"/>
      <c r="CC266" s="54"/>
    </row>
    <row r="267" spans="2:81">
      <c r="B267" s="52" t="str">
        <f>IF(F267&lt;&gt;"",SUBTOTAL(3,$F$5:F267),"")</f>
        <v/>
      </c>
      <c r="C267" s="52"/>
      <c r="D267" s="53"/>
      <c r="E267" s="53"/>
      <c r="F267" s="54"/>
      <c r="G267" s="106"/>
      <c r="H267" s="100"/>
      <c r="I267" s="106"/>
      <c r="J267" s="101"/>
      <c r="K267" s="55" t="s">
        <v>394</v>
      </c>
      <c r="AS267" s="56"/>
      <c r="AT267" s="55"/>
      <c r="CB267" s="56"/>
      <c r="CC267" s="54"/>
    </row>
    <row r="268" spans="2:81">
      <c r="B268" s="52" t="str">
        <f>IF(F268&lt;&gt;"",SUBTOTAL(3,$F$5:F268),"")</f>
        <v/>
      </c>
      <c r="C268" s="52"/>
      <c r="D268" s="53"/>
      <c r="E268" s="53"/>
      <c r="F268" s="54"/>
      <c r="G268" s="106"/>
      <c r="H268" s="100"/>
      <c r="I268" s="106"/>
      <c r="J268" s="101"/>
      <c r="K268" s="55"/>
      <c r="AS268" s="56"/>
      <c r="AT268" s="55"/>
      <c r="CB268" s="56"/>
      <c r="CC268" s="54"/>
    </row>
    <row r="269" spans="2:81">
      <c r="B269" s="52">
        <f>IF(F269&lt;&gt;"",SUBTOTAL(3,$F$5:F269),"")</f>
        <v>56</v>
      </c>
      <c r="C269" s="52"/>
      <c r="D269" s="53" t="s">
        <v>138</v>
      </c>
      <c r="E269" s="53" t="s">
        <v>134</v>
      </c>
      <c r="F269" s="62" t="s">
        <v>171</v>
      </c>
      <c r="G269" s="106">
        <v>43982</v>
      </c>
      <c r="H269" s="100">
        <v>1</v>
      </c>
      <c r="I269" s="106"/>
      <c r="J269" s="100"/>
      <c r="K269" s="55" t="s">
        <v>410</v>
      </c>
      <c r="AS269" s="56"/>
      <c r="AT269" s="55"/>
      <c r="CB269" s="56"/>
      <c r="CC269" s="54"/>
    </row>
    <row r="270" spans="2:81">
      <c r="B270" s="52" t="str">
        <f>IF(F270&lt;&gt;"",SUBTOTAL(3,$F$5:F270),"")</f>
        <v/>
      </c>
      <c r="C270" s="52"/>
      <c r="D270" s="53"/>
      <c r="E270" s="53"/>
      <c r="F270" s="62"/>
      <c r="G270" s="106"/>
      <c r="H270" s="100"/>
      <c r="I270" s="106"/>
      <c r="J270" s="101"/>
      <c r="K270" s="55" t="s">
        <v>411</v>
      </c>
      <c r="AS270" s="56"/>
      <c r="AT270" s="55"/>
      <c r="CB270" s="56"/>
      <c r="CC270" s="54"/>
    </row>
    <row r="271" spans="2:81">
      <c r="B271" s="52" t="str">
        <f>IF(F271&lt;&gt;"",SUBTOTAL(3,$F$5:F271),"")</f>
        <v/>
      </c>
      <c r="C271" s="52"/>
      <c r="D271" s="53"/>
      <c r="E271" s="53"/>
      <c r="F271" s="62"/>
      <c r="G271" s="106"/>
      <c r="H271" s="100"/>
      <c r="I271" s="106"/>
      <c r="J271" s="101"/>
      <c r="K271" s="55" t="s">
        <v>412</v>
      </c>
      <c r="AS271" s="56"/>
      <c r="AT271" s="55"/>
      <c r="CB271" s="56"/>
      <c r="CC271" s="54"/>
    </row>
    <row r="272" spans="2:81">
      <c r="B272" s="52" t="str">
        <f>IF(F272&lt;&gt;"",SUBTOTAL(3,$F$5:F272),"")</f>
        <v/>
      </c>
      <c r="C272" s="52"/>
      <c r="D272" s="53"/>
      <c r="E272" s="53"/>
      <c r="F272" s="62"/>
      <c r="G272" s="106"/>
      <c r="H272" s="100"/>
      <c r="I272" s="106"/>
      <c r="J272" s="101"/>
      <c r="K272" s="55" t="s">
        <v>413</v>
      </c>
      <c r="AS272" s="56"/>
      <c r="AT272" s="55"/>
      <c r="CB272" s="56"/>
      <c r="CC272" s="54"/>
    </row>
    <row r="273" spans="2:81">
      <c r="B273" s="52" t="str">
        <f>IF(F273&lt;&gt;"",SUBTOTAL(3,$F$5:F273),"")</f>
        <v/>
      </c>
      <c r="C273" s="52"/>
      <c r="D273" s="53"/>
      <c r="E273" s="53"/>
      <c r="F273" s="62"/>
      <c r="G273" s="106"/>
      <c r="H273" s="100"/>
      <c r="I273" s="106"/>
      <c r="J273" s="101"/>
      <c r="K273" s="55"/>
      <c r="AS273" s="56"/>
      <c r="AT273" s="55"/>
      <c r="CB273" s="56"/>
      <c r="CC273" s="54"/>
    </row>
    <row r="274" spans="2:81" s="41" customFormat="1" ht="13.5" customHeight="1">
      <c r="B274" s="63">
        <f>IF(F274&lt;&gt;"",SUBTOTAL(3,$F$5:F274),"")</f>
        <v>57</v>
      </c>
      <c r="C274" s="63"/>
      <c r="D274" s="64" t="s">
        <v>138</v>
      </c>
      <c r="E274" s="64" t="s">
        <v>134</v>
      </c>
      <c r="F274" s="62" t="s">
        <v>172</v>
      </c>
      <c r="G274" s="106">
        <v>43995</v>
      </c>
      <c r="H274" s="100">
        <v>1</v>
      </c>
      <c r="I274" s="106"/>
      <c r="J274" s="100"/>
      <c r="K274" s="65" t="s">
        <v>383</v>
      </c>
      <c r="AS274" s="66"/>
      <c r="AT274" s="65"/>
      <c r="CB274" s="66"/>
      <c r="CC274" s="62"/>
    </row>
    <row r="275" spans="2:81" s="41" customFormat="1" ht="13.5" customHeight="1">
      <c r="B275" s="52" t="str">
        <f>IF(F275&lt;&gt;"",SUBTOTAL(3,$F$5:F275),"")</f>
        <v/>
      </c>
      <c r="C275" s="63"/>
      <c r="D275" s="64"/>
      <c r="E275" s="64"/>
      <c r="F275" s="62"/>
      <c r="G275" s="106"/>
      <c r="H275" s="100"/>
      <c r="I275" s="106"/>
      <c r="J275" s="101"/>
      <c r="K275" s="65" t="s">
        <v>384</v>
      </c>
      <c r="AS275" s="66"/>
      <c r="AT275" s="65"/>
      <c r="CB275" s="66"/>
      <c r="CC275" s="62"/>
    </row>
    <row r="276" spans="2:81" s="41" customFormat="1" ht="13.5" customHeight="1">
      <c r="B276" s="52" t="str">
        <f>IF(F276&lt;&gt;"",SUBTOTAL(3,$F$5:F276),"")</f>
        <v/>
      </c>
      <c r="C276" s="63"/>
      <c r="D276" s="64"/>
      <c r="E276" s="64"/>
      <c r="F276" s="62"/>
      <c r="G276" s="106"/>
      <c r="H276" s="100"/>
      <c r="I276" s="106"/>
      <c r="J276" s="101"/>
      <c r="K276" s="65"/>
      <c r="AS276" s="66"/>
      <c r="AT276" s="65"/>
      <c r="CB276" s="66"/>
      <c r="CC276" s="62"/>
    </row>
    <row r="277" spans="2:81" s="41" customFormat="1">
      <c r="B277" s="63">
        <f>IF(F277&lt;&gt;"",SUBTOTAL(3,$F$5:F277),"")</f>
        <v>58</v>
      </c>
      <c r="C277" s="63"/>
      <c r="D277" s="64" t="s">
        <v>138</v>
      </c>
      <c r="E277" s="64" t="s">
        <v>134</v>
      </c>
      <c r="F277" s="62" t="s">
        <v>173</v>
      </c>
      <c r="G277" s="106">
        <v>43955</v>
      </c>
      <c r="H277" s="100">
        <v>1</v>
      </c>
      <c r="I277" s="106"/>
      <c r="J277" s="100"/>
      <c r="K277" s="55" t="s">
        <v>427</v>
      </c>
      <c r="L277" s="51"/>
      <c r="M277" s="51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6"/>
      <c r="AT277" s="55"/>
      <c r="AU277" s="51"/>
      <c r="AV277" s="51"/>
      <c r="AW277" s="51"/>
      <c r="AX277" s="51"/>
      <c r="AY277" s="51"/>
      <c r="AZ277" s="51"/>
      <c r="BA277" s="51"/>
      <c r="BB277" s="51"/>
      <c r="BC277" s="51"/>
      <c r="BD277" s="51"/>
      <c r="BE277" s="51"/>
      <c r="BF277" s="51"/>
      <c r="BG277" s="51"/>
      <c r="BH277" s="51"/>
      <c r="BI277" s="51"/>
      <c r="BJ277" s="51"/>
      <c r="BK277" s="51"/>
      <c r="BL277" s="51"/>
      <c r="BM277" s="51"/>
      <c r="BN277" s="51"/>
      <c r="BO277" s="51"/>
      <c r="BP277" s="51"/>
      <c r="BQ277" s="51"/>
      <c r="BR277" s="51"/>
      <c r="BS277" s="51"/>
      <c r="BT277" s="51"/>
      <c r="BU277" s="51"/>
      <c r="BV277" s="51"/>
      <c r="BW277" s="51"/>
      <c r="BX277" s="51"/>
      <c r="BY277" s="51"/>
      <c r="BZ277" s="51"/>
      <c r="CA277" s="51"/>
      <c r="CB277" s="56"/>
      <c r="CC277" s="62"/>
    </row>
    <row r="278" spans="2:81" s="41" customFormat="1">
      <c r="B278" s="63" t="str">
        <f>IF(F278&lt;&gt;"",SUBTOTAL(3,$F$5:F278),"")</f>
        <v/>
      </c>
      <c r="C278" s="63"/>
      <c r="D278" s="64"/>
      <c r="E278" s="64"/>
      <c r="F278" s="62"/>
      <c r="G278" s="106"/>
      <c r="H278" s="100"/>
      <c r="I278" s="106"/>
      <c r="J278" s="101"/>
      <c r="K278" s="55" t="s">
        <v>428</v>
      </c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6"/>
      <c r="AT278" s="55"/>
      <c r="AU278" s="51"/>
      <c r="AV278" s="51"/>
      <c r="AW278" s="51"/>
      <c r="AX278" s="51"/>
      <c r="AY278" s="51"/>
      <c r="AZ278" s="51"/>
      <c r="BA278" s="51"/>
      <c r="BB278" s="51"/>
      <c r="BC278" s="51"/>
      <c r="BD278" s="51"/>
      <c r="BE278" s="51"/>
      <c r="BF278" s="51"/>
      <c r="BG278" s="51"/>
      <c r="BH278" s="51"/>
      <c r="BI278" s="51"/>
      <c r="BJ278" s="51"/>
      <c r="BK278" s="51"/>
      <c r="BL278" s="51"/>
      <c r="BM278" s="51"/>
      <c r="BN278" s="51"/>
      <c r="BO278" s="51"/>
      <c r="BP278" s="51"/>
      <c r="BQ278" s="51"/>
      <c r="BR278" s="51"/>
      <c r="BS278" s="51"/>
      <c r="BT278" s="51"/>
      <c r="BU278" s="51"/>
      <c r="BV278" s="51"/>
      <c r="BW278" s="51"/>
      <c r="BX278" s="51"/>
      <c r="BY278" s="51"/>
      <c r="BZ278" s="51"/>
      <c r="CA278" s="51"/>
      <c r="CB278" s="56"/>
      <c r="CC278" s="62"/>
    </row>
    <row r="279" spans="2:81" s="41" customFormat="1">
      <c r="B279" s="63" t="str">
        <f>IF(F279&lt;&gt;"",SUBTOTAL(3,$F$5:F279),"")</f>
        <v/>
      </c>
      <c r="C279" s="63"/>
      <c r="D279" s="64"/>
      <c r="E279" s="64"/>
      <c r="F279" s="62"/>
      <c r="G279" s="106"/>
      <c r="H279" s="100"/>
      <c r="I279" s="106"/>
      <c r="J279" s="101"/>
      <c r="K279" s="55"/>
      <c r="L279" s="51"/>
      <c r="M279" s="51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6"/>
      <c r="AT279" s="55"/>
      <c r="AU279" s="51"/>
      <c r="AV279" s="51"/>
      <c r="AW279" s="51"/>
      <c r="AX279" s="51"/>
      <c r="AY279" s="51"/>
      <c r="AZ279" s="51"/>
      <c r="BA279" s="51"/>
      <c r="BB279" s="51"/>
      <c r="BC279" s="51"/>
      <c r="BD279" s="51"/>
      <c r="BE279" s="51"/>
      <c r="BF279" s="51"/>
      <c r="BG279" s="51"/>
      <c r="BH279" s="51"/>
      <c r="BI279" s="51"/>
      <c r="BJ279" s="51"/>
      <c r="BK279" s="51"/>
      <c r="BL279" s="51"/>
      <c r="BM279" s="51"/>
      <c r="BN279" s="51"/>
      <c r="BO279" s="51"/>
      <c r="BP279" s="51"/>
      <c r="BQ279" s="51"/>
      <c r="BR279" s="51"/>
      <c r="BS279" s="51"/>
      <c r="BT279" s="51"/>
      <c r="BU279" s="51"/>
      <c r="BV279" s="51"/>
      <c r="BW279" s="51"/>
      <c r="BX279" s="51"/>
      <c r="BY279" s="51"/>
      <c r="BZ279" s="51"/>
      <c r="CA279" s="51"/>
      <c r="CB279" s="56"/>
      <c r="CC279" s="62"/>
    </row>
    <row r="280" spans="2:81" s="41" customFormat="1" ht="13.5" customHeight="1">
      <c r="B280" s="63">
        <f>IF(F280&lt;&gt;"",SUBTOTAL(3,$F$5:F280),"")</f>
        <v>59</v>
      </c>
      <c r="C280" s="63"/>
      <c r="D280" s="64" t="s">
        <v>138</v>
      </c>
      <c r="E280" s="64" t="s">
        <v>134</v>
      </c>
      <c r="F280" s="62" t="s">
        <v>174</v>
      </c>
      <c r="G280" s="106">
        <v>43967</v>
      </c>
      <c r="H280" s="100">
        <v>1</v>
      </c>
      <c r="I280" s="106"/>
      <c r="J280" s="103"/>
      <c r="K280" s="65" t="s">
        <v>371</v>
      </c>
      <c r="AS280" s="66"/>
      <c r="AT280" s="65"/>
      <c r="CB280" s="66"/>
      <c r="CC280" s="62"/>
    </row>
    <row r="281" spans="2:81" s="41" customFormat="1" ht="13.5" customHeight="1">
      <c r="B281" s="52" t="str">
        <f>IF(F281&lt;&gt;"",SUBTOTAL(3,$F$5:F281),"")</f>
        <v/>
      </c>
      <c r="C281" s="63"/>
      <c r="D281" s="64"/>
      <c r="E281" s="64"/>
      <c r="F281" s="62"/>
      <c r="G281" s="106"/>
      <c r="H281" s="100"/>
      <c r="I281" s="106"/>
      <c r="J281" s="101"/>
      <c r="K281" s="65" t="s">
        <v>372</v>
      </c>
      <c r="AS281" s="66"/>
      <c r="AT281" s="65"/>
      <c r="CB281" s="66"/>
      <c r="CC281" s="62"/>
    </row>
    <row r="282" spans="2:81" s="41" customFormat="1" ht="13.5" customHeight="1">
      <c r="B282" s="63">
        <f>IF(F282&lt;&gt;"",SUBTOTAL(3,$F$5:F282),"")</f>
        <v>60</v>
      </c>
      <c r="C282" s="63"/>
      <c r="D282" s="64" t="s">
        <v>138</v>
      </c>
      <c r="E282" s="64" t="s">
        <v>134</v>
      </c>
      <c r="F282" s="62" t="s">
        <v>175</v>
      </c>
      <c r="G282" s="106">
        <v>43870</v>
      </c>
      <c r="H282" s="100">
        <v>1</v>
      </c>
      <c r="I282" s="106"/>
      <c r="J282" s="100"/>
      <c r="K282" s="65" t="s">
        <v>368</v>
      </c>
      <c r="AS282" s="66"/>
      <c r="AT282" s="65"/>
      <c r="CB282" s="66"/>
      <c r="CC282" s="62"/>
    </row>
    <row r="283" spans="2:81" s="41" customFormat="1" ht="13.5" customHeight="1">
      <c r="B283" s="52" t="str">
        <f>IF(F283&lt;&gt;"",SUBTOTAL(3,$F$5:F283),"")</f>
        <v/>
      </c>
      <c r="C283" s="63"/>
      <c r="D283" s="64"/>
      <c r="E283" s="64"/>
      <c r="F283" s="62"/>
      <c r="G283" s="106"/>
      <c r="H283" s="100"/>
      <c r="I283" s="106"/>
      <c r="J283" s="102"/>
      <c r="K283" s="65" t="s">
        <v>369</v>
      </c>
      <c r="AS283" s="66"/>
      <c r="AT283" s="65"/>
      <c r="CB283" s="66"/>
      <c r="CC283" s="62"/>
    </row>
    <row r="284" spans="2:81" s="41" customFormat="1" ht="13.5" customHeight="1">
      <c r="B284" s="52" t="str">
        <f>IF(F284&lt;&gt;"",SUBTOTAL(3,$F$5:F284),"")</f>
        <v/>
      </c>
      <c r="C284" s="63"/>
      <c r="D284" s="64"/>
      <c r="E284" s="64"/>
      <c r="F284" s="62"/>
      <c r="G284" s="106"/>
      <c r="H284" s="100"/>
      <c r="I284" s="106"/>
      <c r="J284" s="102"/>
      <c r="K284" s="65" t="s">
        <v>370</v>
      </c>
      <c r="AS284" s="66"/>
      <c r="AT284" s="65"/>
      <c r="CB284" s="66"/>
      <c r="CC284" s="62"/>
    </row>
    <row r="285" spans="2:81" s="41" customFormat="1" ht="13.5" customHeight="1">
      <c r="B285" s="52" t="str">
        <f>IF(F285&lt;&gt;"",SUBTOTAL(3,$F$5:F285),"")</f>
        <v/>
      </c>
      <c r="C285" s="63"/>
      <c r="D285" s="64"/>
      <c r="E285" s="64"/>
      <c r="F285" s="62"/>
      <c r="G285" s="106"/>
      <c r="H285" s="100"/>
      <c r="I285" s="106"/>
      <c r="J285" s="102"/>
      <c r="K285" s="65"/>
      <c r="AS285" s="66"/>
      <c r="AT285" s="65"/>
      <c r="CB285" s="66"/>
      <c r="CC285" s="62"/>
    </row>
    <row r="286" spans="2:81" s="41" customFormat="1">
      <c r="B286" s="63">
        <f>IF(F286&lt;&gt;"",SUBTOTAL(3,$F$5:F286),"")</f>
        <v>61</v>
      </c>
      <c r="C286" s="63"/>
      <c r="D286" s="64" t="s">
        <v>138</v>
      </c>
      <c r="E286" s="64" t="s">
        <v>134</v>
      </c>
      <c r="F286" s="62" t="s">
        <v>176</v>
      </c>
      <c r="G286" s="106">
        <v>43869</v>
      </c>
      <c r="H286" s="100">
        <v>1</v>
      </c>
      <c r="I286" s="106"/>
      <c r="J286" s="100"/>
      <c r="K286" s="65" t="s">
        <v>435</v>
      </c>
      <c r="AS286" s="66"/>
      <c r="AT286" s="65"/>
      <c r="CB286" s="66"/>
      <c r="CC286" s="62"/>
    </row>
    <row r="287" spans="2:81" s="41" customFormat="1">
      <c r="B287" s="52" t="str">
        <f>IF(F287&lt;&gt;"",SUBTOTAL(3,$F$5:F287),"")</f>
        <v/>
      </c>
      <c r="C287" s="63"/>
      <c r="D287" s="64"/>
      <c r="E287" s="64"/>
      <c r="F287" s="62"/>
      <c r="G287" s="106"/>
      <c r="H287" s="100"/>
      <c r="I287" s="106"/>
      <c r="J287" s="101"/>
      <c r="K287" s="65"/>
      <c r="AS287" s="66"/>
      <c r="AT287" s="65"/>
      <c r="CB287" s="66"/>
      <c r="CC287" s="62"/>
    </row>
    <row r="288" spans="2:81" s="41" customFormat="1">
      <c r="B288" s="63">
        <f>IF(F288&lt;&gt;"",SUBTOTAL(3,$F$5:F288),"")</f>
        <v>62</v>
      </c>
      <c r="C288" s="63"/>
      <c r="D288" s="64" t="s">
        <v>138</v>
      </c>
      <c r="E288" s="64" t="s">
        <v>134</v>
      </c>
      <c r="F288" s="62" t="s">
        <v>88</v>
      </c>
      <c r="G288" s="106">
        <v>43961</v>
      </c>
      <c r="H288" s="100">
        <v>1</v>
      </c>
      <c r="I288" s="106"/>
      <c r="J288" s="100"/>
      <c r="K288" s="84" t="s">
        <v>425</v>
      </c>
      <c r="L288" s="85"/>
      <c r="M288" s="85"/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  <c r="AF288" s="85"/>
      <c r="AG288" s="85"/>
      <c r="AH288" s="85"/>
      <c r="AI288" s="85"/>
      <c r="AJ288" s="85"/>
      <c r="AK288" s="85"/>
      <c r="AL288" s="85"/>
      <c r="AM288" s="85"/>
      <c r="AN288" s="85"/>
      <c r="AO288" s="85"/>
      <c r="AP288" s="85"/>
      <c r="AQ288" s="85"/>
      <c r="AR288" s="85"/>
      <c r="AS288" s="86"/>
      <c r="AT288" s="55"/>
      <c r="AU288" s="51"/>
      <c r="AV288" s="51"/>
      <c r="AW288" s="51"/>
      <c r="AX288" s="51"/>
      <c r="AY288" s="51"/>
      <c r="AZ288" s="51"/>
      <c r="BA288" s="51"/>
      <c r="BB288" s="51"/>
      <c r="BC288" s="51"/>
      <c r="BD288" s="51"/>
      <c r="BE288" s="51"/>
      <c r="BF288" s="51"/>
      <c r="BG288" s="51"/>
      <c r="BH288" s="51"/>
      <c r="BI288" s="51"/>
      <c r="BJ288" s="51"/>
      <c r="BK288" s="51"/>
      <c r="BL288" s="51"/>
      <c r="BM288" s="51"/>
      <c r="BN288" s="51"/>
      <c r="BO288" s="51"/>
      <c r="BP288" s="51"/>
      <c r="BQ288" s="51"/>
      <c r="BR288" s="51"/>
      <c r="BS288" s="51"/>
      <c r="BT288" s="51"/>
      <c r="BU288" s="51"/>
      <c r="BV288" s="51"/>
      <c r="BW288" s="51"/>
      <c r="BX288" s="51"/>
      <c r="BY288" s="51"/>
      <c r="BZ288" s="51"/>
      <c r="CA288" s="51"/>
      <c r="CB288" s="56"/>
      <c r="CC288" s="62"/>
    </row>
    <row r="289" spans="2:81" s="41" customFormat="1">
      <c r="B289" s="63" t="str">
        <f>IF(F289&lt;&gt;"",SUBTOTAL(3,$F$5:F289),"")</f>
        <v/>
      </c>
      <c r="C289" s="63"/>
      <c r="D289" s="64"/>
      <c r="E289" s="64"/>
      <c r="F289" s="62"/>
      <c r="G289" s="106"/>
      <c r="H289" s="100"/>
      <c r="I289" s="106"/>
      <c r="J289" s="101"/>
      <c r="K289" s="84" t="s">
        <v>426</v>
      </c>
      <c r="L289" s="85"/>
      <c r="M289" s="85"/>
      <c r="N289" s="85"/>
      <c r="O289" s="85"/>
      <c r="P289" s="85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  <c r="AF289" s="85"/>
      <c r="AG289" s="85"/>
      <c r="AH289" s="85"/>
      <c r="AI289" s="85"/>
      <c r="AJ289" s="85"/>
      <c r="AK289" s="85"/>
      <c r="AL289" s="85"/>
      <c r="AM289" s="85"/>
      <c r="AN289" s="85"/>
      <c r="AO289" s="85"/>
      <c r="AP289" s="85"/>
      <c r="AQ289" s="85"/>
      <c r="AR289" s="85"/>
      <c r="AS289" s="86"/>
      <c r="AT289" s="55"/>
      <c r="AU289" s="51"/>
      <c r="AV289" s="51"/>
      <c r="AW289" s="51"/>
      <c r="AX289" s="51"/>
      <c r="AY289" s="51"/>
      <c r="AZ289" s="51"/>
      <c r="BA289" s="51"/>
      <c r="BB289" s="51"/>
      <c r="BC289" s="51"/>
      <c r="BD289" s="51"/>
      <c r="BE289" s="51"/>
      <c r="BF289" s="51"/>
      <c r="BG289" s="51"/>
      <c r="BH289" s="51"/>
      <c r="BI289" s="51"/>
      <c r="BJ289" s="51"/>
      <c r="BK289" s="51"/>
      <c r="BL289" s="51"/>
      <c r="BM289" s="51"/>
      <c r="BN289" s="51"/>
      <c r="BO289" s="51"/>
      <c r="BP289" s="51"/>
      <c r="BQ289" s="51"/>
      <c r="BR289" s="51"/>
      <c r="BS289" s="51"/>
      <c r="BT289" s="51"/>
      <c r="BU289" s="51"/>
      <c r="BV289" s="51"/>
      <c r="BW289" s="51"/>
      <c r="BX289" s="51"/>
      <c r="BY289" s="51"/>
      <c r="BZ289" s="51"/>
      <c r="CA289" s="51"/>
      <c r="CB289" s="56"/>
      <c r="CC289" s="62"/>
    </row>
    <row r="290" spans="2:81" s="41" customFormat="1">
      <c r="B290" s="63" t="str">
        <f>IF(F290&lt;&gt;"",SUBTOTAL(3,$F$5:F290),"")</f>
        <v/>
      </c>
      <c r="C290" s="63"/>
      <c r="D290" s="64"/>
      <c r="E290" s="64"/>
      <c r="F290" s="62"/>
      <c r="G290" s="106"/>
      <c r="H290" s="100"/>
      <c r="I290" s="106"/>
      <c r="J290" s="101"/>
      <c r="K290" s="84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85"/>
      <c r="AG290" s="85"/>
      <c r="AH290" s="85"/>
      <c r="AI290" s="85"/>
      <c r="AJ290" s="85"/>
      <c r="AK290" s="85"/>
      <c r="AL290" s="85"/>
      <c r="AM290" s="85"/>
      <c r="AN290" s="85"/>
      <c r="AO290" s="85"/>
      <c r="AP290" s="85"/>
      <c r="AQ290" s="85"/>
      <c r="AR290" s="85"/>
      <c r="AS290" s="86"/>
      <c r="AT290" s="55"/>
      <c r="AU290" s="51"/>
      <c r="AV290" s="51"/>
      <c r="AW290" s="51"/>
      <c r="AX290" s="51"/>
      <c r="AY290" s="51"/>
      <c r="AZ290" s="51"/>
      <c r="BA290" s="51"/>
      <c r="BB290" s="51"/>
      <c r="BC290" s="51"/>
      <c r="BD290" s="51"/>
      <c r="BE290" s="51"/>
      <c r="BF290" s="51"/>
      <c r="BG290" s="51"/>
      <c r="BH290" s="51"/>
      <c r="BI290" s="51"/>
      <c r="BJ290" s="51"/>
      <c r="BK290" s="51"/>
      <c r="BL290" s="51"/>
      <c r="BM290" s="51"/>
      <c r="BN290" s="51"/>
      <c r="BO290" s="51"/>
      <c r="BP290" s="51"/>
      <c r="BQ290" s="51"/>
      <c r="BR290" s="51"/>
      <c r="BS290" s="51"/>
      <c r="BT290" s="51"/>
      <c r="BU290" s="51"/>
      <c r="BV290" s="51"/>
      <c r="BW290" s="51"/>
      <c r="BX290" s="51"/>
      <c r="BY290" s="51"/>
      <c r="BZ290" s="51"/>
      <c r="CA290" s="51"/>
      <c r="CB290" s="56"/>
      <c r="CC290" s="62"/>
    </row>
    <row r="291" spans="2:81" s="41" customFormat="1" ht="13.5" customHeight="1">
      <c r="B291" s="63">
        <f>IF(F291&lt;&gt;"",SUBTOTAL(3,$F$5:F291),"")</f>
        <v>63</v>
      </c>
      <c r="C291" s="63"/>
      <c r="D291" s="64" t="s">
        <v>138</v>
      </c>
      <c r="E291" s="64" t="s">
        <v>134</v>
      </c>
      <c r="F291" s="62" t="s">
        <v>177</v>
      </c>
      <c r="G291" s="106">
        <v>43961</v>
      </c>
      <c r="H291" s="100">
        <v>1</v>
      </c>
      <c r="I291" s="106"/>
      <c r="J291" s="100"/>
      <c r="K291" s="65" t="s">
        <v>414</v>
      </c>
      <c r="AS291" s="66"/>
      <c r="AT291" s="65"/>
      <c r="CB291" s="66"/>
      <c r="CC291" s="67" t="s">
        <v>12</v>
      </c>
    </row>
    <row r="292" spans="2:81" s="41" customFormat="1" ht="13.5" customHeight="1">
      <c r="B292" s="52" t="str">
        <f>IF(F292&lt;&gt;"",SUBTOTAL(3,$F$5:F292),"")</f>
        <v/>
      </c>
      <c r="C292" s="63"/>
      <c r="D292" s="64"/>
      <c r="E292" s="64"/>
      <c r="F292" s="62"/>
      <c r="G292" s="106"/>
      <c r="H292" s="100"/>
      <c r="I292" s="106"/>
      <c r="J292" s="101"/>
      <c r="K292" s="65" t="s">
        <v>415</v>
      </c>
      <c r="AS292" s="66"/>
      <c r="AT292" s="65"/>
      <c r="CB292" s="66"/>
      <c r="CC292" s="67"/>
    </row>
    <row r="293" spans="2:81" s="41" customFormat="1" ht="13.5" customHeight="1">
      <c r="B293" s="52" t="str">
        <f>IF(F293&lt;&gt;"",SUBTOTAL(3,$F$5:F293),"")</f>
        <v/>
      </c>
      <c r="C293" s="63"/>
      <c r="D293" s="64"/>
      <c r="E293" s="64"/>
      <c r="F293" s="62"/>
      <c r="G293" s="106"/>
      <c r="H293" s="100"/>
      <c r="I293" s="106"/>
      <c r="J293" s="101"/>
      <c r="K293" s="65" t="s">
        <v>416</v>
      </c>
      <c r="AS293" s="66"/>
      <c r="AT293" s="65"/>
      <c r="CB293" s="66"/>
      <c r="CC293" s="67"/>
    </row>
    <row r="294" spans="2:81" s="41" customFormat="1" ht="13.5" customHeight="1">
      <c r="B294" s="52" t="str">
        <f>IF(F294&lt;&gt;"",SUBTOTAL(3,$F$5:F294),"")</f>
        <v/>
      </c>
      <c r="C294" s="63"/>
      <c r="D294" s="64"/>
      <c r="E294" s="64"/>
      <c r="F294" s="62"/>
      <c r="G294" s="106"/>
      <c r="H294" s="100"/>
      <c r="I294" s="106"/>
      <c r="J294" s="101"/>
      <c r="K294" s="65"/>
      <c r="AS294" s="66"/>
      <c r="AT294" s="65"/>
      <c r="CB294" s="66"/>
      <c r="CC294" s="67"/>
    </row>
    <row r="295" spans="2:81" s="41" customFormat="1" ht="13.5" customHeight="1">
      <c r="B295" s="63">
        <f>IF(F295&lt;&gt;"",SUBTOTAL(3,$F$5:F295),"")</f>
        <v>64</v>
      </c>
      <c r="C295" s="63"/>
      <c r="D295" s="64" t="s">
        <v>138</v>
      </c>
      <c r="E295" s="64" t="s">
        <v>134</v>
      </c>
      <c r="F295" s="62" t="s">
        <v>178</v>
      </c>
      <c r="G295" s="106">
        <v>43995</v>
      </c>
      <c r="H295" s="100">
        <v>1</v>
      </c>
      <c r="I295" s="106"/>
      <c r="J295" s="100"/>
      <c r="K295" s="65" t="s">
        <v>385</v>
      </c>
      <c r="AS295" s="66"/>
      <c r="AT295" s="65"/>
      <c r="CB295" s="66"/>
      <c r="CC295" s="62"/>
    </row>
    <row r="296" spans="2:81" s="41" customFormat="1" ht="13.5" customHeight="1">
      <c r="B296" s="52" t="str">
        <f>IF(F296&lt;&gt;"",SUBTOTAL(3,$F$5:F296),"")</f>
        <v/>
      </c>
      <c r="C296" s="63"/>
      <c r="D296" s="64"/>
      <c r="E296" s="64"/>
      <c r="F296" s="62"/>
      <c r="G296" s="106"/>
      <c r="H296" s="100"/>
      <c r="I296" s="106"/>
      <c r="J296" s="101"/>
      <c r="K296" s="65" t="s">
        <v>386</v>
      </c>
      <c r="AS296" s="66"/>
      <c r="AT296" s="65"/>
      <c r="CB296" s="66"/>
      <c r="CC296" s="62"/>
    </row>
    <row r="297" spans="2:81" s="41" customFormat="1" ht="13.5" customHeight="1">
      <c r="B297" s="52" t="str">
        <f>IF(F297&lt;&gt;"",SUBTOTAL(3,$F$5:F297),"")</f>
        <v/>
      </c>
      <c r="C297" s="63"/>
      <c r="D297" s="64"/>
      <c r="E297" s="64"/>
      <c r="F297" s="62"/>
      <c r="G297" s="106"/>
      <c r="H297" s="100"/>
      <c r="I297" s="106"/>
      <c r="J297" s="101"/>
      <c r="K297" s="65" t="s">
        <v>387</v>
      </c>
      <c r="AS297" s="66"/>
      <c r="AT297" s="65"/>
      <c r="CB297" s="66"/>
      <c r="CC297" s="62"/>
    </row>
    <row r="298" spans="2:81" s="41" customFormat="1" ht="13.5" customHeight="1">
      <c r="B298" s="52" t="str">
        <f>IF(F298&lt;&gt;"",SUBTOTAL(3,$F$5:F298),"")</f>
        <v/>
      </c>
      <c r="C298" s="63"/>
      <c r="D298" s="64"/>
      <c r="E298" s="64"/>
      <c r="F298" s="62"/>
      <c r="G298" s="106"/>
      <c r="H298" s="100"/>
      <c r="I298" s="106"/>
      <c r="J298" s="101"/>
      <c r="K298" s="65"/>
      <c r="AS298" s="66"/>
      <c r="AT298" s="65"/>
      <c r="CB298" s="66"/>
      <c r="CC298" s="62"/>
    </row>
    <row r="299" spans="2:81" s="41" customFormat="1" ht="13.5" customHeight="1">
      <c r="B299" s="63">
        <f>IF(F299&lt;&gt;"",SUBTOTAL(3,$F$5:F299),"")</f>
        <v>65</v>
      </c>
      <c r="C299" s="63"/>
      <c r="D299" s="64" t="s">
        <v>138</v>
      </c>
      <c r="E299" s="64" t="s">
        <v>134</v>
      </c>
      <c r="F299" s="62" t="s">
        <v>179</v>
      </c>
      <c r="G299" s="106">
        <v>43961</v>
      </c>
      <c r="H299" s="100">
        <v>1</v>
      </c>
      <c r="I299" s="106"/>
      <c r="J299" s="100"/>
      <c r="K299" s="65" t="s">
        <v>417</v>
      </c>
      <c r="AS299" s="66"/>
      <c r="AT299" s="65"/>
      <c r="CB299" s="66"/>
      <c r="CC299" s="62"/>
    </row>
    <row r="300" spans="2:81" s="41" customFormat="1" ht="13.5" customHeight="1">
      <c r="B300" s="52" t="str">
        <f>IF(F300&lt;&gt;"",SUBTOTAL(3,$F$5:F300),"")</f>
        <v/>
      </c>
      <c r="C300" s="63"/>
      <c r="D300" s="64"/>
      <c r="E300" s="64"/>
      <c r="F300" s="62"/>
      <c r="G300" s="106"/>
      <c r="H300" s="100"/>
      <c r="I300" s="106"/>
      <c r="J300" s="101"/>
      <c r="K300" s="65" t="s">
        <v>418</v>
      </c>
      <c r="AS300" s="66"/>
      <c r="AT300" s="65"/>
      <c r="CB300" s="66"/>
      <c r="CC300" s="62"/>
    </row>
    <row r="301" spans="2:81" s="41" customFormat="1" ht="13.5" customHeight="1">
      <c r="B301" s="52" t="str">
        <f>IF(F301&lt;&gt;"",SUBTOTAL(3,$F$5:F301),"")</f>
        <v/>
      </c>
      <c r="C301" s="63"/>
      <c r="D301" s="64"/>
      <c r="E301" s="64"/>
      <c r="F301" s="62"/>
      <c r="G301" s="106"/>
      <c r="H301" s="100"/>
      <c r="I301" s="106"/>
      <c r="J301" s="101"/>
      <c r="K301" s="65"/>
      <c r="AS301" s="66"/>
      <c r="AT301" s="65"/>
      <c r="CB301" s="66"/>
      <c r="CC301" s="62"/>
    </row>
    <row r="302" spans="2:81" s="41" customFormat="1" ht="13.5" customHeight="1">
      <c r="B302" s="63">
        <f>IF(F302&lt;&gt;"",SUBTOTAL(3,$F$5:F302),"")</f>
        <v>66</v>
      </c>
      <c r="C302" s="63"/>
      <c r="D302" s="64" t="s">
        <v>138</v>
      </c>
      <c r="E302" s="64" t="s">
        <v>134</v>
      </c>
      <c r="F302" s="62" t="s">
        <v>180</v>
      </c>
      <c r="G302" s="106">
        <v>43995</v>
      </c>
      <c r="H302" s="100"/>
      <c r="I302" s="106"/>
      <c r="J302" s="100"/>
      <c r="K302" s="65" t="s">
        <v>621</v>
      </c>
      <c r="AS302" s="66"/>
      <c r="AT302" s="65"/>
      <c r="CB302" s="66"/>
      <c r="CC302" s="62"/>
    </row>
    <row r="303" spans="2:81" s="41" customFormat="1" ht="13.5" customHeight="1">
      <c r="B303" s="52" t="str">
        <f>IF(F303&lt;&gt;"",SUBTOTAL(3,$F$5:F303),"")</f>
        <v/>
      </c>
      <c r="C303" s="63"/>
      <c r="D303" s="64"/>
      <c r="E303" s="64"/>
      <c r="F303" s="62"/>
      <c r="G303" s="106"/>
      <c r="H303" s="100"/>
      <c r="I303" s="106"/>
      <c r="J303" s="102"/>
      <c r="K303" s="65" t="s">
        <v>622</v>
      </c>
      <c r="AS303" s="66"/>
      <c r="AT303" s="65"/>
      <c r="CB303" s="66"/>
      <c r="CC303" s="62"/>
    </row>
    <row r="304" spans="2:81" s="41" customFormat="1" ht="13.5" customHeight="1">
      <c r="B304" s="52" t="str">
        <f>IF(F304&lt;&gt;"",SUBTOTAL(3,$F$5:F304),"")</f>
        <v/>
      </c>
      <c r="C304" s="63"/>
      <c r="D304" s="64"/>
      <c r="E304" s="64"/>
      <c r="F304" s="62"/>
      <c r="G304" s="106"/>
      <c r="H304" s="100"/>
      <c r="I304" s="106"/>
      <c r="J304" s="102"/>
      <c r="K304" s="65" t="s">
        <v>624</v>
      </c>
      <c r="AS304" s="66"/>
      <c r="AT304" s="65"/>
      <c r="CB304" s="66"/>
      <c r="CC304" s="62"/>
    </row>
    <row r="305" spans="2:81" s="41" customFormat="1" ht="13.5" customHeight="1">
      <c r="B305" s="52" t="str">
        <f>IF(F305&lt;&gt;"",SUBTOTAL(3,$F$5:F305),"")</f>
        <v/>
      </c>
      <c r="C305" s="63"/>
      <c r="D305" s="64"/>
      <c r="E305" s="64"/>
      <c r="F305" s="62"/>
      <c r="G305" s="106"/>
      <c r="H305" s="100"/>
      <c r="I305" s="106"/>
      <c r="J305" s="102"/>
      <c r="K305" s="65" t="s">
        <v>625</v>
      </c>
      <c r="AS305" s="66"/>
      <c r="AT305" s="65"/>
      <c r="CB305" s="66"/>
      <c r="CC305" s="62"/>
    </row>
    <row r="306" spans="2:81" s="41" customFormat="1" ht="13.5" customHeight="1">
      <c r="B306" s="52" t="str">
        <f>IF(F306&lt;&gt;"",SUBTOTAL(3,$F$5:F306),"")</f>
        <v/>
      </c>
      <c r="C306" s="63"/>
      <c r="D306" s="64"/>
      <c r="E306" s="64"/>
      <c r="F306" s="62"/>
      <c r="G306" s="106"/>
      <c r="H306" s="100"/>
      <c r="I306" s="106"/>
      <c r="J306" s="102"/>
      <c r="K306" s="65" t="s">
        <v>623</v>
      </c>
      <c r="AS306" s="66"/>
      <c r="AT306" s="65"/>
      <c r="CB306" s="66"/>
      <c r="CC306" s="62"/>
    </row>
    <row r="307" spans="2:81" s="41" customFormat="1" ht="13.5" customHeight="1">
      <c r="B307" s="52" t="str">
        <f>IF(F307&lt;&gt;"",SUBTOTAL(3,$F$5:F307),"")</f>
        <v/>
      </c>
      <c r="C307" s="63"/>
      <c r="D307" s="64"/>
      <c r="E307" s="64"/>
      <c r="F307" s="62"/>
      <c r="G307" s="106"/>
      <c r="H307" s="100"/>
      <c r="I307" s="106"/>
      <c r="J307" s="102"/>
      <c r="K307" s="65"/>
      <c r="AS307" s="66"/>
      <c r="AT307" s="65"/>
      <c r="CB307" s="66"/>
      <c r="CC307" s="62"/>
    </row>
    <row r="308" spans="2:81" s="41" customFormat="1" ht="13.5" customHeight="1">
      <c r="B308" s="63">
        <f>IF(F308&lt;&gt;"",SUBTOTAL(3,$F$5:F308),"")</f>
        <v>67</v>
      </c>
      <c r="C308" s="63"/>
      <c r="D308" s="64" t="s">
        <v>138</v>
      </c>
      <c r="E308" s="64" t="s">
        <v>134</v>
      </c>
      <c r="F308" s="62" t="s">
        <v>181</v>
      </c>
      <c r="G308" s="106">
        <v>44006</v>
      </c>
      <c r="H308" s="100"/>
      <c r="I308" s="106"/>
      <c r="J308" s="100"/>
      <c r="K308" s="65" t="s">
        <v>419</v>
      </c>
      <c r="AS308" s="66"/>
      <c r="AT308" s="65"/>
      <c r="CB308" s="66"/>
      <c r="CC308" s="67" t="s">
        <v>12</v>
      </c>
    </row>
    <row r="309" spans="2:81" s="41" customFormat="1" ht="13.5" customHeight="1">
      <c r="B309" s="52" t="str">
        <f>IF(F309&lt;&gt;"",SUBTOTAL(3,$F$5:F309),"")</f>
        <v/>
      </c>
      <c r="C309" s="63"/>
      <c r="D309" s="64"/>
      <c r="E309" s="64"/>
      <c r="F309" s="62"/>
      <c r="G309" s="106"/>
      <c r="H309" s="100"/>
      <c r="I309" s="106"/>
      <c r="J309" s="102"/>
      <c r="K309" s="65" t="s">
        <v>420</v>
      </c>
      <c r="AS309" s="66"/>
      <c r="AT309" s="65"/>
      <c r="CB309" s="66"/>
      <c r="CC309" s="67"/>
    </row>
    <row r="310" spans="2:81" s="41" customFormat="1" ht="13.5" customHeight="1">
      <c r="B310" s="52" t="str">
        <f>IF(F310&lt;&gt;"",SUBTOTAL(3,$F$5:F310),"")</f>
        <v/>
      </c>
      <c r="C310" s="63"/>
      <c r="D310" s="64"/>
      <c r="E310" s="64"/>
      <c r="F310" s="62"/>
      <c r="G310" s="106"/>
      <c r="H310" s="100"/>
      <c r="I310" s="106"/>
      <c r="J310" s="102"/>
      <c r="K310" s="65"/>
      <c r="AS310" s="66"/>
      <c r="AT310" s="65"/>
      <c r="CB310" s="66"/>
      <c r="CC310" s="67"/>
    </row>
    <row r="311" spans="2:81" s="41" customFormat="1" ht="13.5" customHeight="1">
      <c r="B311" s="63">
        <f>IF(F311&lt;&gt;"",SUBTOTAL(3,$F$5:F311),"")</f>
        <v>68</v>
      </c>
      <c r="C311" s="63"/>
      <c r="D311" s="64" t="s">
        <v>138</v>
      </c>
      <c r="E311" s="64" t="s">
        <v>134</v>
      </c>
      <c r="F311" s="62" t="s">
        <v>14</v>
      </c>
      <c r="G311" s="106">
        <v>43995</v>
      </c>
      <c r="H311" s="100">
        <v>1</v>
      </c>
      <c r="I311" s="106"/>
      <c r="J311" s="100"/>
      <c r="K311" s="65" t="s">
        <v>373</v>
      </c>
      <c r="AS311" s="66"/>
      <c r="AT311" s="65"/>
      <c r="CB311" s="66"/>
      <c r="CC311" s="67"/>
    </row>
    <row r="312" spans="2:81" s="41" customFormat="1" ht="13.5" customHeight="1">
      <c r="B312" s="52" t="str">
        <f>IF(F312&lt;&gt;"",SUBTOTAL(3,$F$5:F312),"")</f>
        <v/>
      </c>
      <c r="C312" s="63"/>
      <c r="D312" s="64"/>
      <c r="E312" s="64"/>
      <c r="F312" s="62"/>
      <c r="G312" s="106"/>
      <c r="H312" s="100"/>
      <c r="I312" s="106"/>
      <c r="J312" s="101"/>
      <c r="K312" s="65" t="s">
        <v>374</v>
      </c>
      <c r="AS312" s="66"/>
      <c r="AT312" s="65"/>
      <c r="CB312" s="66"/>
      <c r="CC312" s="67"/>
    </row>
    <row r="313" spans="2:81" s="41" customFormat="1" ht="13.5" customHeight="1">
      <c r="B313" s="52" t="str">
        <f>IF(F313&lt;&gt;"",SUBTOTAL(3,$F$5:F313),"")</f>
        <v/>
      </c>
      <c r="C313" s="63"/>
      <c r="D313" s="64"/>
      <c r="E313" s="64"/>
      <c r="F313" s="62"/>
      <c r="G313" s="106"/>
      <c r="H313" s="100"/>
      <c r="I313" s="106"/>
      <c r="J313" s="101"/>
      <c r="K313" s="65"/>
      <c r="AS313" s="66"/>
      <c r="AT313" s="65"/>
      <c r="CB313" s="66"/>
      <c r="CC313" s="67"/>
    </row>
    <row r="314" spans="2:81" s="41" customFormat="1" ht="13.5" customHeight="1">
      <c r="B314" s="63">
        <f>IF(F314&lt;&gt;"",SUBTOTAL(3,$F$5:F314),"")</f>
        <v>69</v>
      </c>
      <c r="C314" s="63"/>
      <c r="D314" s="64" t="s">
        <v>138</v>
      </c>
      <c r="E314" s="64" t="s">
        <v>134</v>
      </c>
      <c r="F314" s="62" t="s">
        <v>182</v>
      </c>
      <c r="G314" s="106">
        <v>43871</v>
      </c>
      <c r="H314" s="100">
        <v>1</v>
      </c>
      <c r="I314" s="106"/>
      <c r="J314" s="100"/>
      <c r="K314" s="65" t="s">
        <v>381</v>
      </c>
      <c r="AS314" s="66"/>
      <c r="AT314" s="65"/>
      <c r="CB314" s="66"/>
      <c r="CC314" s="67" t="s">
        <v>12</v>
      </c>
    </row>
    <row r="315" spans="2:81" s="41" customFormat="1" ht="13.5" customHeight="1">
      <c r="B315" s="52" t="str">
        <f>IF(F315&lt;&gt;"",SUBTOTAL(3,$F$5:F315),"")</f>
        <v/>
      </c>
      <c r="C315" s="63"/>
      <c r="D315" s="64"/>
      <c r="E315" s="64"/>
      <c r="F315" s="62"/>
      <c r="G315" s="106"/>
      <c r="H315" s="100"/>
      <c r="I315" s="106"/>
      <c r="J315" s="101"/>
      <c r="K315" s="65" t="s">
        <v>382</v>
      </c>
      <c r="AS315" s="66"/>
      <c r="AT315" s="65"/>
      <c r="CB315" s="66"/>
      <c r="CC315" s="67"/>
    </row>
    <row r="316" spans="2:81" s="41" customFormat="1" ht="13.5" customHeight="1">
      <c r="B316" s="52" t="str">
        <f>IF(F316&lt;&gt;"",SUBTOTAL(3,$F$5:F316),"")</f>
        <v/>
      </c>
      <c r="C316" s="63"/>
      <c r="D316" s="64"/>
      <c r="E316" s="64"/>
      <c r="F316" s="62"/>
      <c r="G316" s="106"/>
      <c r="H316" s="100"/>
      <c r="I316" s="106"/>
      <c r="J316" s="101"/>
      <c r="K316" s="65"/>
      <c r="AS316" s="66"/>
      <c r="AT316" s="65"/>
      <c r="CB316" s="66"/>
      <c r="CC316" s="67"/>
    </row>
    <row r="317" spans="2:81" s="41" customFormat="1" ht="13.5" customHeight="1">
      <c r="B317" s="63">
        <f>IF(F317&lt;&gt;"",SUBTOTAL(3,$F$5:F317),"")</f>
        <v>70</v>
      </c>
      <c r="C317" s="63"/>
      <c r="D317" s="64" t="s">
        <v>138</v>
      </c>
      <c r="E317" s="64" t="s">
        <v>134</v>
      </c>
      <c r="F317" s="62" t="s">
        <v>183</v>
      </c>
      <c r="G317" s="106">
        <v>43936</v>
      </c>
      <c r="H317" s="100">
        <v>1</v>
      </c>
      <c r="I317" s="106"/>
      <c r="J317" s="100"/>
      <c r="K317" s="65" t="s">
        <v>377</v>
      </c>
      <c r="AS317" s="66"/>
      <c r="AT317" s="65"/>
      <c r="CB317" s="66"/>
      <c r="CC317" s="62"/>
    </row>
    <row r="318" spans="2:81" s="41" customFormat="1" ht="13.5" customHeight="1">
      <c r="B318" s="52" t="str">
        <f>IF(F318&lt;&gt;"",SUBTOTAL(3,$F$5:F318),"")</f>
        <v/>
      </c>
      <c r="C318" s="63"/>
      <c r="D318" s="64"/>
      <c r="E318" s="64"/>
      <c r="F318" s="62"/>
      <c r="G318" s="106"/>
      <c r="H318" s="100"/>
      <c r="I318" s="106"/>
      <c r="J318" s="101"/>
      <c r="K318" s="65" t="s">
        <v>378</v>
      </c>
      <c r="AS318" s="66"/>
      <c r="AT318" s="65"/>
      <c r="CB318" s="66"/>
      <c r="CC318" s="62"/>
    </row>
    <row r="319" spans="2:81" s="41" customFormat="1" ht="13.5" customHeight="1">
      <c r="B319" s="52" t="str">
        <f>IF(F319&lt;&gt;"",SUBTOTAL(3,$F$5:F319),"")</f>
        <v/>
      </c>
      <c r="C319" s="63"/>
      <c r="D319" s="64"/>
      <c r="E319" s="64"/>
      <c r="F319" s="62"/>
      <c r="G319" s="106"/>
      <c r="H319" s="100"/>
      <c r="I319" s="106"/>
      <c r="J319" s="101"/>
      <c r="K319" s="65" t="s">
        <v>379</v>
      </c>
      <c r="AS319" s="66"/>
      <c r="AT319" s="65"/>
      <c r="CB319" s="66"/>
      <c r="CC319" s="62"/>
    </row>
    <row r="320" spans="2:81" s="41" customFormat="1" ht="13.5" customHeight="1">
      <c r="B320" s="52" t="str">
        <f>IF(F320&lt;&gt;"",SUBTOTAL(3,$F$5:F320),"")</f>
        <v/>
      </c>
      <c r="C320" s="63"/>
      <c r="D320" s="64"/>
      <c r="E320" s="64"/>
      <c r="F320" s="62"/>
      <c r="G320" s="106"/>
      <c r="H320" s="100"/>
      <c r="I320" s="106"/>
      <c r="J320" s="101"/>
      <c r="K320" s="65" t="s">
        <v>380</v>
      </c>
      <c r="AS320" s="66"/>
      <c r="AT320" s="65"/>
      <c r="CB320" s="66"/>
      <c r="CC320" s="62"/>
    </row>
    <row r="321" spans="2:81" s="41" customFormat="1" ht="13.5" customHeight="1">
      <c r="B321" s="52" t="str">
        <f>IF(F321&lt;&gt;"",SUBTOTAL(3,$F$5:F321),"")</f>
        <v/>
      </c>
      <c r="C321" s="63"/>
      <c r="D321" s="64"/>
      <c r="E321" s="64"/>
      <c r="F321" s="62"/>
      <c r="G321" s="106"/>
      <c r="H321" s="100"/>
      <c r="I321" s="106"/>
      <c r="J321" s="101"/>
      <c r="K321" s="65"/>
      <c r="AS321" s="66"/>
      <c r="AT321" s="65"/>
      <c r="CB321" s="66"/>
      <c r="CC321" s="62"/>
    </row>
    <row r="322" spans="2:81" s="41" customFormat="1" ht="13.5" customHeight="1">
      <c r="B322" s="63">
        <f>IF(F322&lt;&gt;"",SUBTOTAL(3,$F$5:F322),"")</f>
        <v>71</v>
      </c>
      <c r="C322" s="63"/>
      <c r="D322" s="64" t="s">
        <v>138</v>
      </c>
      <c r="E322" s="64" t="s">
        <v>134</v>
      </c>
      <c r="F322" s="62" t="s">
        <v>184</v>
      </c>
      <c r="G322" s="106">
        <v>43935</v>
      </c>
      <c r="H322" s="100">
        <v>1</v>
      </c>
      <c r="I322" s="106"/>
      <c r="J322" s="100"/>
      <c r="K322" s="65" t="s">
        <v>376</v>
      </c>
      <c r="AS322" s="66"/>
      <c r="AT322" s="65"/>
      <c r="CB322" s="66"/>
      <c r="CC322" s="62"/>
    </row>
    <row r="323" spans="2:81" s="41" customFormat="1" ht="13.5" customHeight="1">
      <c r="B323" s="52" t="str">
        <f>IF(F323&lt;&gt;"",SUBTOTAL(3,$F$5:F323),"")</f>
        <v/>
      </c>
      <c r="C323" s="63"/>
      <c r="D323" s="64"/>
      <c r="E323" s="64"/>
      <c r="F323" s="62"/>
      <c r="G323" s="106"/>
      <c r="H323" s="100"/>
      <c r="I323" s="106"/>
      <c r="J323" s="101"/>
      <c r="K323" s="65" t="s">
        <v>375</v>
      </c>
      <c r="AS323" s="66"/>
      <c r="AT323" s="65"/>
      <c r="CB323" s="66"/>
      <c r="CC323" s="62"/>
    </row>
    <row r="324" spans="2:81" s="41" customFormat="1" ht="13.5" customHeight="1">
      <c r="B324" s="52" t="str">
        <f>IF(F324&lt;&gt;"",SUBTOTAL(3,$F$5:F324),"")</f>
        <v/>
      </c>
      <c r="C324" s="63"/>
      <c r="D324" s="64"/>
      <c r="E324" s="64"/>
      <c r="F324" s="62"/>
      <c r="G324" s="106"/>
      <c r="H324" s="100"/>
      <c r="I324" s="106"/>
      <c r="J324" s="101"/>
      <c r="K324" s="65"/>
      <c r="AS324" s="66"/>
      <c r="AT324" s="65"/>
      <c r="CB324" s="66"/>
      <c r="CC324" s="62"/>
    </row>
    <row r="325" spans="2:81" s="41" customFormat="1" ht="13.5" customHeight="1">
      <c r="B325" s="63">
        <f>IF(F325&lt;&gt;"",SUBTOTAL(3,$F$5:F325),"")</f>
        <v>72</v>
      </c>
      <c r="C325" s="63"/>
      <c r="D325" s="64" t="s">
        <v>138</v>
      </c>
      <c r="E325" s="64" t="s">
        <v>134</v>
      </c>
      <c r="F325" s="62" t="s">
        <v>185</v>
      </c>
      <c r="G325" s="106">
        <v>43919</v>
      </c>
      <c r="H325" s="100">
        <v>1</v>
      </c>
      <c r="I325" s="106"/>
      <c r="J325" s="100"/>
      <c r="K325" s="65" t="s">
        <v>467</v>
      </c>
      <c r="AS325" s="66"/>
      <c r="AT325" s="65"/>
      <c r="CB325" s="66"/>
      <c r="CC325" s="62"/>
    </row>
    <row r="326" spans="2:81" s="41" customFormat="1" ht="13.5" customHeight="1">
      <c r="B326" s="52" t="str">
        <f>IF(F326&lt;&gt;"",SUBTOTAL(3,$F$5:F326),"")</f>
        <v/>
      </c>
      <c r="C326" s="63"/>
      <c r="D326" s="64"/>
      <c r="E326" s="64"/>
      <c r="F326" s="62"/>
      <c r="G326" s="106"/>
      <c r="H326" s="100"/>
      <c r="I326" s="106"/>
      <c r="J326" s="101"/>
      <c r="K326" s="65" t="s">
        <v>469</v>
      </c>
      <c r="AS326" s="66"/>
      <c r="AT326" s="65"/>
      <c r="CB326" s="66"/>
      <c r="CC326" s="62"/>
    </row>
    <row r="327" spans="2:81" s="41" customFormat="1" ht="13.5" customHeight="1">
      <c r="B327" s="52" t="str">
        <f>IF(F327&lt;&gt;"",SUBTOTAL(3,$F$5:F327),"")</f>
        <v/>
      </c>
      <c r="C327" s="63"/>
      <c r="D327" s="64"/>
      <c r="E327" s="64"/>
      <c r="F327" s="62"/>
      <c r="G327" s="106"/>
      <c r="H327" s="100"/>
      <c r="I327" s="106"/>
      <c r="J327" s="101"/>
      <c r="K327" s="65" t="s">
        <v>468</v>
      </c>
      <c r="AS327" s="66"/>
      <c r="AT327" s="65"/>
      <c r="CB327" s="66"/>
      <c r="CC327" s="62"/>
    </row>
    <row r="328" spans="2:81" s="41" customFormat="1" ht="13.5" customHeight="1">
      <c r="B328" s="52" t="str">
        <f>IF(F328&lt;&gt;"",SUBTOTAL(3,$F$5:F328),"")</f>
        <v/>
      </c>
      <c r="C328" s="63"/>
      <c r="D328" s="64"/>
      <c r="E328" s="64"/>
      <c r="F328" s="62"/>
      <c r="G328" s="106"/>
      <c r="H328" s="100"/>
      <c r="I328" s="106"/>
      <c r="J328" s="101"/>
      <c r="K328" s="65" t="s">
        <v>470</v>
      </c>
      <c r="AS328" s="66"/>
      <c r="AT328" s="65"/>
      <c r="CB328" s="66"/>
      <c r="CC328" s="62"/>
    </row>
    <row r="329" spans="2:81" s="41" customFormat="1" ht="13.5" customHeight="1">
      <c r="B329" s="52" t="str">
        <f>IF(F329&lt;&gt;"",SUBTOTAL(3,$F$5:F329),"")</f>
        <v/>
      </c>
      <c r="C329" s="63"/>
      <c r="D329" s="64"/>
      <c r="E329" s="64"/>
      <c r="F329" s="62"/>
      <c r="G329" s="106"/>
      <c r="H329" s="100"/>
      <c r="I329" s="106"/>
      <c r="J329" s="101"/>
      <c r="K329" s="65"/>
      <c r="AS329" s="66"/>
      <c r="AT329" s="65"/>
      <c r="CB329" s="66"/>
      <c r="CC329" s="62"/>
    </row>
    <row r="330" spans="2:81" s="41" customFormat="1" ht="13.5" customHeight="1">
      <c r="B330" s="63">
        <f>IF(F330&lt;&gt;"",SUBTOTAL(3,$F$5:F330),"")</f>
        <v>73</v>
      </c>
      <c r="C330" s="63"/>
      <c r="D330" s="64" t="s">
        <v>138</v>
      </c>
      <c r="E330" s="64" t="s">
        <v>134</v>
      </c>
      <c r="F330" s="62" t="s">
        <v>186</v>
      </c>
      <c r="G330" s="106">
        <v>43995</v>
      </c>
      <c r="H330" s="100">
        <v>1</v>
      </c>
      <c r="I330" s="106"/>
      <c r="J330" s="100"/>
      <c r="K330" s="65" t="s">
        <v>388</v>
      </c>
      <c r="AS330" s="66"/>
      <c r="AT330" s="65"/>
      <c r="CB330" s="66"/>
      <c r="CC330" s="62"/>
    </row>
    <row r="331" spans="2:81" s="41" customFormat="1" ht="13.5" customHeight="1">
      <c r="B331" s="52" t="str">
        <f>IF(F331&lt;&gt;"",SUBTOTAL(3,$F$5:F331),"")</f>
        <v/>
      </c>
      <c r="C331" s="63"/>
      <c r="D331" s="64"/>
      <c r="E331" s="64"/>
      <c r="F331" s="62"/>
      <c r="G331" s="106"/>
      <c r="H331" s="100"/>
      <c r="I331" s="106"/>
      <c r="J331" s="101"/>
      <c r="K331" s="65"/>
      <c r="AS331" s="66"/>
      <c r="AT331" s="65"/>
      <c r="CB331" s="66"/>
      <c r="CC331" s="62"/>
    </row>
    <row r="332" spans="2:81" s="41" customFormat="1" ht="13.5" customHeight="1">
      <c r="B332" s="63">
        <f>IF(F332&lt;&gt;"",SUBTOTAL(3,$F$5:F332),"")</f>
        <v>74</v>
      </c>
      <c r="C332" s="63"/>
      <c r="D332" s="64" t="s">
        <v>138</v>
      </c>
      <c r="E332" s="64" t="s">
        <v>134</v>
      </c>
      <c r="F332" s="62" t="s">
        <v>187</v>
      </c>
      <c r="G332" s="106">
        <v>43975</v>
      </c>
      <c r="H332" s="100">
        <v>1</v>
      </c>
      <c r="I332" s="106"/>
      <c r="J332" s="100"/>
      <c r="K332" s="65" t="s">
        <v>465</v>
      </c>
      <c r="AS332" s="66"/>
      <c r="AT332" s="65"/>
      <c r="CB332" s="66"/>
      <c r="CC332" s="62"/>
    </row>
    <row r="333" spans="2:81" s="41" customFormat="1" ht="13.5" customHeight="1">
      <c r="B333" s="52" t="str">
        <f>IF(F333&lt;&gt;"",SUBTOTAL(3,$F$5:F333),"")</f>
        <v/>
      </c>
      <c r="C333" s="63"/>
      <c r="D333" s="64"/>
      <c r="E333" s="64"/>
      <c r="F333" s="62"/>
      <c r="G333" s="106"/>
      <c r="H333" s="100"/>
      <c r="I333" s="106"/>
      <c r="J333" s="101"/>
      <c r="K333" s="65" t="s">
        <v>466</v>
      </c>
      <c r="AS333" s="66"/>
      <c r="AT333" s="65"/>
      <c r="CB333" s="66"/>
      <c r="CC333" s="62"/>
    </row>
    <row r="334" spans="2:81" s="41" customFormat="1" ht="13.5" customHeight="1">
      <c r="B334" s="52" t="str">
        <f>IF(F334&lt;&gt;"",SUBTOTAL(3,$F$5:F334),"")</f>
        <v/>
      </c>
      <c r="C334" s="63"/>
      <c r="D334" s="64"/>
      <c r="E334" s="64"/>
      <c r="F334" s="62"/>
      <c r="G334" s="106"/>
      <c r="H334" s="100"/>
      <c r="I334" s="106"/>
      <c r="J334" s="101"/>
      <c r="K334" s="65"/>
      <c r="AS334" s="66"/>
      <c r="AT334" s="65"/>
      <c r="CB334" s="66"/>
      <c r="CC334" s="62"/>
    </row>
    <row r="335" spans="2:81" s="41" customFormat="1" ht="13.5" customHeight="1">
      <c r="B335" s="63">
        <f>IF(F335&lt;&gt;"",SUBTOTAL(3,$F$5:F335),"")</f>
        <v>75</v>
      </c>
      <c r="C335" s="63"/>
      <c r="D335" s="64" t="s">
        <v>138</v>
      </c>
      <c r="E335" s="64" t="s">
        <v>134</v>
      </c>
      <c r="F335" s="62" t="s">
        <v>188</v>
      </c>
      <c r="G335" s="106">
        <v>43975</v>
      </c>
      <c r="H335" s="100">
        <v>1</v>
      </c>
      <c r="I335" s="106"/>
      <c r="J335" s="100"/>
      <c r="K335" s="65" t="s">
        <v>464</v>
      </c>
      <c r="AS335" s="66"/>
      <c r="AT335" s="65"/>
      <c r="CB335" s="66"/>
      <c r="CC335" s="62"/>
    </row>
    <row r="336" spans="2:81" s="41" customFormat="1" ht="13.5" customHeight="1">
      <c r="B336" s="52" t="str">
        <f>IF(F336&lt;&gt;"",SUBTOTAL(3,$F$5:F336),"")</f>
        <v/>
      </c>
      <c r="C336" s="63"/>
      <c r="D336" s="64"/>
      <c r="E336" s="64"/>
      <c r="F336" s="62"/>
      <c r="G336" s="106"/>
      <c r="H336" s="100"/>
      <c r="I336" s="106"/>
      <c r="J336" s="101"/>
      <c r="K336" s="65" t="s">
        <v>463</v>
      </c>
      <c r="AS336" s="66"/>
      <c r="AT336" s="65"/>
      <c r="CB336" s="66"/>
      <c r="CC336" s="62"/>
    </row>
    <row r="337" spans="2:81" s="41" customFormat="1" ht="13.5" customHeight="1">
      <c r="B337" s="52" t="str">
        <f>IF(F337&lt;&gt;"",SUBTOTAL(3,$F$5:F337),"")</f>
        <v/>
      </c>
      <c r="C337" s="63"/>
      <c r="D337" s="64"/>
      <c r="E337" s="64"/>
      <c r="F337" s="62"/>
      <c r="G337" s="106"/>
      <c r="H337" s="100"/>
      <c r="I337" s="106"/>
      <c r="J337" s="101"/>
      <c r="K337" s="65" t="s">
        <v>462</v>
      </c>
      <c r="AS337" s="66"/>
      <c r="AT337" s="65"/>
      <c r="CB337" s="66"/>
      <c r="CC337" s="62"/>
    </row>
    <row r="338" spans="2:81" s="41" customFormat="1" ht="13.5" customHeight="1">
      <c r="B338" s="52" t="str">
        <f>IF(F338&lt;&gt;"",SUBTOTAL(3,$F$5:F338),"")</f>
        <v/>
      </c>
      <c r="C338" s="63"/>
      <c r="D338" s="64"/>
      <c r="E338" s="64"/>
      <c r="F338" s="62"/>
      <c r="G338" s="106"/>
      <c r="H338" s="100"/>
      <c r="I338" s="106"/>
      <c r="J338" s="101"/>
      <c r="K338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38" s="66"/>
      <c r="AT338" s="65"/>
      <c r="CB338" s="66"/>
      <c r="CC338" s="62"/>
    </row>
    <row r="339" spans="2:81" s="41" customFormat="1" ht="13.5" customHeight="1">
      <c r="B339" s="52" t="str">
        <f>IF(F339&lt;&gt;"",SUBTOTAL(3,$F$5:F339),"")</f>
        <v/>
      </c>
      <c r="C339" s="63"/>
      <c r="D339" s="64"/>
      <c r="E339" s="64"/>
      <c r="F339" s="62"/>
      <c r="G339" s="106"/>
      <c r="H339" s="100"/>
      <c r="I339" s="106"/>
      <c r="J339" s="101"/>
      <c r="K339" s="65"/>
      <c r="AS339" s="66"/>
      <c r="AT339" s="65"/>
      <c r="CB339" s="66"/>
      <c r="CC339" s="62"/>
    </row>
    <row r="340" spans="2:81" s="41" customFormat="1" ht="13.5" customHeight="1">
      <c r="B340" s="63">
        <f>IF(F340&lt;&gt;"",SUBTOTAL(3,$F$5:F340),"")</f>
        <v>76</v>
      </c>
      <c r="C340" s="63"/>
      <c r="D340" s="64" t="s">
        <v>138</v>
      </c>
      <c r="E340" s="64" t="s">
        <v>134</v>
      </c>
      <c r="F340" s="62" t="s">
        <v>189</v>
      </c>
      <c r="G340" s="106">
        <v>43975</v>
      </c>
      <c r="H340" s="100">
        <v>1</v>
      </c>
      <c r="I340" s="106"/>
      <c r="J340" s="100"/>
      <c r="K340" s="65" t="s">
        <v>452</v>
      </c>
      <c r="AS340" s="66"/>
      <c r="AT340" s="65"/>
      <c r="CB340" s="66"/>
      <c r="CC340" s="62"/>
    </row>
    <row r="341" spans="2:81" s="41" customFormat="1" ht="13.5" customHeight="1">
      <c r="B341" s="52" t="str">
        <f>IF(F341&lt;&gt;"",SUBTOTAL(3,$F$5:F341),"")</f>
        <v/>
      </c>
      <c r="C341" s="63"/>
      <c r="D341" s="64"/>
      <c r="E341" s="64"/>
      <c r="F341" s="62"/>
      <c r="G341" s="106"/>
      <c r="H341" s="100"/>
      <c r="I341" s="106"/>
      <c r="J341" s="101"/>
      <c r="K341" s="65" t="s">
        <v>460</v>
      </c>
      <c r="AS341" s="66"/>
      <c r="AT341" s="65"/>
      <c r="CB341" s="66"/>
      <c r="CC341" s="62"/>
    </row>
    <row r="342" spans="2:81" s="41" customFormat="1" ht="13.5" customHeight="1">
      <c r="B342" s="52" t="str">
        <f>IF(F342&lt;&gt;"",SUBTOTAL(3,$F$5:F342),"")</f>
        <v/>
      </c>
      <c r="C342" s="63"/>
      <c r="D342" s="64"/>
      <c r="E342" s="64"/>
      <c r="F342" s="62"/>
      <c r="G342" s="106"/>
      <c r="H342" s="100"/>
      <c r="I342" s="106"/>
      <c r="J342" s="101"/>
      <c r="K342" s="65" t="s">
        <v>461</v>
      </c>
      <c r="AS342" s="66"/>
      <c r="AT342" s="65"/>
      <c r="CB342" s="66"/>
      <c r="CC342" s="62"/>
    </row>
    <row r="343" spans="2:81" s="41" customFormat="1" ht="13.5" customHeight="1">
      <c r="B343" s="52" t="str">
        <f>IF(F343&lt;&gt;"",SUBTOTAL(3,$F$5:F343),"")</f>
        <v/>
      </c>
      <c r="C343" s="63"/>
      <c r="D343" s="64"/>
      <c r="E343" s="64"/>
      <c r="F343" s="62"/>
      <c r="G343" s="106"/>
      <c r="H343" s="100"/>
      <c r="I343" s="106"/>
      <c r="J343" s="101"/>
      <c r="K343" s="65" t="s">
        <v>454</v>
      </c>
      <c r="AS343" s="66"/>
      <c r="AT343" s="65"/>
      <c r="CB343" s="66"/>
      <c r="CC343" s="62"/>
    </row>
    <row r="344" spans="2:81" s="41" customFormat="1" ht="13.5" customHeight="1">
      <c r="B344" s="52" t="str">
        <f>IF(F344&lt;&gt;"",SUBTOTAL(3,$F$5:F344),"")</f>
        <v/>
      </c>
      <c r="C344" s="63"/>
      <c r="D344" s="64"/>
      <c r="E344" s="64"/>
      <c r="F344" s="62"/>
      <c r="G344" s="106"/>
      <c r="H344" s="100"/>
      <c r="I344" s="106"/>
      <c r="J344" s="101"/>
      <c r="K344" s="65" t="s">
        <v>455</v>
      </c>
      <c r="AS344" s="66"/>
      <c r="AT344" s="65"/>
      <c r="CB344" s="66"/>
      <c r="CC344" s="62"/>
    </row>
    <row r="345" spans="2:81" s="41" customFormat="1" ht="13.5" customHeight="1">
      <c r="B345" s="52" t="str">
        <f>IF(F345&lt;&gt;"",SUBTOTAL(3,$F$5:F345),"")</f>
        <v/>
      </c>
      <c r="C345" s="63"/>
      <c r="D345" s="64"/>
      <c r="E345" s="64"/>
      <c r="F345" s="62"/>
      <c r="G345" s="106"/>
      <c r="H345" s="100"/>
      <c r="I345" s="106"/>
      <c r="J345" s="101"/>
      <c r="K345" s="65" t="s">
        <v>453</v>
      </c>
      <c r="AS345" s="66"/>
      <c r="AT345" s="65"/>
      <c r="CB345" s="66"/>
      <c r="CC345" s="62"/>
    </row>
    <row r="346" spans="2:81" s="41" customFormat="1" ht="13.5" customHeight="1">
      <c r="B346" s="52" t="str">
        <f>IF(F346&lt;&gt;"",SUBTOTAL(3,$F$5:F346),"")</f>
        <v/>
      </c>
      <c r="C346" s="63"/>
      <c r="D346" s="64"/>
      <c r="E346" s="64"/>
      <c r="F346" s="62"/>
      <c r="G346" s="106"/>
      <c r="H346" s="100"/>
      <c r="I346" s="106"/>
      <c r="J346" s="101"/>
      <c r="K346" s="65" t="s">
        <v>456</v>
      </c>
      <c r="AS346" s="66"/>
      <c r="AT346" s="65"/>
      <c r="CB346" s="66"/>
      <c r="CC346" s="62"/>
    </row>
    <row r="347" spans="2:81" s="41" customFormat="1" ht="13.5" customHeight="1">
      <c r="B347" s="52" t="str">
        <f>IF(F347&lt;&gt;"",SUBTOTAL(3,$F$5:F347),"")</f>
        <v/>
      </c>
      <c r="C347" s="63"/>
      <c r="D347" s="64"/>
      <c r="E347" s="64"/>
      <c r="F347" s="62"/>
      <c r="G347" s="106"/>
      <c r="H347" s="100"/>
      <c r="I347" s="106"/>
      <c r="J347" s="101"/>
      <c r="K347" s="65" t="s">
        <v>458</v>
      </c>
      <c r="AS347" s="66"/>
      <c r="AT347" s="65"/>
      <c r="CB347" s="66"/>
      <c r="CC347" s="62"/>
    </row>
    <row r="348" spans="2:81" s="41" customFormat="1" ht="13.5" customHeight="1">
      <c r="B348" s="52" t="str">
        <f>IF(F348&lt;&gt;"",SUBTOTAL(3,$F$5:F348),"")</f>
        <v/>
      </c>
      <c r="C348" s="63"/>
      <c r="D348" s="64"/>
      <c r="E348" s="64"/>
      <c r="F348" s="62"/>
      <c r="G348" s="106"/>
      <c r="H348" s="100"/>
      <c r="I348" s="106"/>
      <c r="J348" s="101"/>
      <c r="K348" s="65" t="s">
        <v>459</v>
      </c>
      <c r="AS348" s="66"/>
      <c r="AT348" s="65"/>
      <c r="CB348" s="66"/>
      <c r="CC348" s="62"/>
    </row>
    <row r="349" spans="2:81" s="41" customFormat="1" ht="13.5" customHeight="1">
      <c r="B349" s="52" t="str">
        <f>IF(F349&lt;&gt;"",SUBTOTAL(3,$F$5:F349),"")</f>
        <v/>
      </c>
      <c r="C349" s="63"/>
      <c r="D349" s="64"/>
      <c r="E349" s="64"/>
      <c r="F349" s="62"/>
      <c r="G349" s="106"/>
      <c r="H349" s="100"/>
      <c r="I349" s="106"/>
      <c r="J349" s="101"/>
      <c r="K349" s="65" t="s">
        <v>457</v>
      </c>
      <c r="AS349" s="66"/>
      <c r="AT349" s="65"/>
      <c r="CB349" s="66"/>
      <c r="CC349" s="62"/>
    </row>
    <row r="350" spans="2:81" s="41" customFormat="1" ht="13.5" customHeight="1">
      <c r="B350" s="52" t="str">
        <f>IF(F350&lt;&gt;"",SUBTOTAL(3,$F$5:F350),"")</f>
        <v/>
      </c>
      <c r="C350" s="63"/>
      <c r="D350" s="64"/>
      <c r="E350" s="64"/>
      <c r="F350" s="62"/>
      <c r="G350" s="106"/>
      <c r="H350" s="100"/>
      <c r="I350" s="106"/>
      <c r="J350" s="101"/>
      <c r="K350" s="65"/>
      <c r="AS350" s="66"/>
      <c r="AT350" s="65"/>
      <c r="CB350" s="66"/>
      <c r="CC350" s="62"/>
    </row>
    <row r="351" spans="2:81" s="41" customFormat="1" ht="13.5" customHeight="1">
      <c r="B351" s="63">
        <f>IF(F351&lt;&gt;"",SUBTOTAL(3,$F$5:F351),"")</f>
        <v>77</v>
      </c>
      <c r="C351" s="63"/>
      <c r="D351" s="64" t="s">
        <v>138</v>
      </c>
      <c r="E351" s="64" t="s">
        <v>134</v>
      </c>
      <c r="F351" s="62" t="s">
        <v>190</v>
      </c>
      <c r="G351" s="106">
        <v>43975</v>
      </c>
      <c r="H351" s="100">
        <v>1</v>
      </c>
      <c r="I351" s="106"/>
      <c r="J351" s="100"/>
      <c r="K351" s="65" t="s">
        <v>389</v>
      </c>
      <c r="AS351" s="66"/>
      <c r="AT351" s="65"/>
      <c r="CB351" s="66"/>
      <c r="CC351" s="62"/>
    </row>
    <row r="352" spans="2:81" s="41" customFormat="1" ht="13.5" customHeight="1">
      <c r="B352" s="52" t="str">
        <f>IF(F352&lt;&gt;"",SUBTOTAL(3,$F$5:F352),"")</f>
        <v/>
      </c>
      <c r="C352" s="63"/>
      <c r="D352" s="64"/>
      <c r="E352" s="64"/>
      <c r="F352" s="62"/>
      <c r="G352" s="106"/>
      <c r="H352" s="100"/>
      <c r="I352" s="106"/>
      <c r="J352" s="101"/>
      <c r="K352" s="65" t="s">
        <v>390</v>
      </c>
      <c r="AS352" s="66"/>
      <c r="AT352" s="65"/>
      <c r="CB352" s="66"/>
      <c r="CC352" s="62"/>
    </row>
    <row r="353" spans="2:81" s="41" customFormat="1" ht="13.5" customHeight="1">
      <c r="B353" s="52" t="str">
        <f>IF(F353&lt;&gt;"",SUBTOTAL(3,$F$5:F353),"")</f>
        <v/>
      </c>
      <c r="C353" s="63"/>
      <c r="D353" s="64"/>
      <c r="E353" s="64"/>
      <c r="F353" s="62"/>
      <c r="G353" s="106"/>
      <c r="H353" s="100"/>
      <c r="I353" s="106"/>
      <c r="J353" s="101"/>
      <c r="K353" s="65"/>
      <c r="AS353" s="66"/>
      <c r="AT353" s="65"/>
      <c r="CB353" s="66"/>
      <c r="CC353" s="62"/>
    </row>
    <row r="354" spans="2:81" s="41" customFormat="1" ht="13.5" customHeight="1">
      <c r="B354" s="63">
        <f>IF(F354&lt;&gt;"",SUBTOTAL(3,$F$5:F354),"")</f>
        <v>78</v>
      </c>
      <c r="C354" s="63"/>
      <c r="D354" s="64" t="s">
        <v>138</v>
      </c>
      <c r="E354" s="64" t="s">
        <v>134</v>
      </c>
      <c r="F354" s="62" t="s">
        <v>191</v>
      </c>
      <c r="G354" s="106">
        <v>43977</v>
      </c>
      <c r="H354" s="100">
        <v>1</v>
      </c>
      <c r="I354" s="106"/>
      <c r="J354" s="100"/>
      <c r="K354" s="65" t="s">
        <v>391</v>
      </c>
      <c r="AS354" s="66"/>
      <c r="AT354" s="65"/>
      <c r="CB354" s="66"/>
      <c r="CC354" s="62"/>
    </row>
    <row r="355" spans="2:81" s="41" customFormat="1" ht="13.5" customHeight="1">
      <c r="B355" s="52" t="str">
        <f>IF(F355&lt;&gt;"",SUBTOTAL(3,$F$5:F355),"")</f>
        <v/>
      </c>
      <c r="C355" s="63"/>
      <c r="D355" s="64"/>
      <c r="E355" s="64"/>
      <c r="F355" s="62"/>
      <c r="G355" s="106"/>
      <c r="H355" s="100"/>
      <c r="I355" s="106"/>
      <c r="J355" s="101"/>
      <c r="K355" s="65"/>
      <c r="AS355" s="66"/>
      <c r="AT355" s="65"/>
      <c r="CB355" s="66"/>
      <c r="CC355" s="62"/>
    </row>
    <row r="356" spans="2:81" s="41" customFormat="1" ht="13.5" customHeight="1">
      <c r="B356" s="63">
        <f>IF(F356&lt;&gt;"",SUBTOTAL(3,$F$5:F356),"")</f>
        <v>79</v>
      </c>
      <c r="C356" s="63"/>
      <c r="D356" s="64" t="s">
        <v>138</v>
      </c>
      <c r="E356" s="64" t="s">
        <v>134</v>
      </c>
      <c r="F356" s="62" t="s">
        <v>192</v>
      </c>
      <c r="G356" s="106">
        <v>43977</v>
      </c>
      <c r="H356" s="100">
        <v>1</v>
      </c>
      <c r="I356" s="106"/>
      <c r="J356" s="100"/>
      <c r="K356" s="65" t="s">
        <v>392</v>
      </c>
      <c r="AS356" s="66"/>
      <c r="AT356" s="65"/>
      <c r="CB356" s="66"/>
      <c r="CC356" s="62"/>
    </row>
    <row r="357" spans="2:81" s="41" customFormat="1" ht="13.5" customHeight="1">
      <c r="B357" s="52" t="str">
        <f>IF(F357&lt;&gt;"",SUBTOTAL(3,$F$5:F357),"")</f>
        <v/>
      </c>
      <c r="C357" s="63"/>
      <c r="D357" s="64"/>
      <c r="E357" s="64"/>
      <c r="F357" s="62"/>
      <c r="G357" s="106"/>
      <c r="H357" s="100"/>
      <c r="I357" s="106"/>
      <c r="J357" s="101"/>
      <c r="K357" s="65"/>
      <c r="AS357" s="66"/>
      <c r="AT357" s="65"/>
      <c r="CB357" s="66"/>
      <c r="CC357" s="62"/>
    </row>
    <row r="358" spans="2:81" s="41" customFormat="1" ht="13.5" customHeight="1">
      <c r="B358" s="63">
        <f>IF(F358&lt;&gt;"",SUBTOTAL(3,$F$5:F358),"")</f>
        <v>80</v>
      </c>
      <c r="C358" s="63"/>
      <c r="D358" s="64" t="s">
        <v>138</v>
      </c>
      <c r="E358" s="64" t="s">
        <v>134</v>
      </c>
      <c r="F358" s="62" t="s">
        <v>193</v>
      </c>
      <c r="G358" s="106">
        <v>43977</v>
      </c>
      <c r="H358" s="100">
        <v>1</v>
      </c>
      <c r="I358" s="106"/>
      <c r="J358" s="100"/>
      <c r="K358" s="65" t="s">
        <v>421</v>
      </c>
      <c r="AS358" s="66"/>
      <c r="AT358" s="65"/>
      <c r="CB358" s="66"/>
      <c r="CC358" s="62"/>
    </row>
    <row r="359" spans="2:81" s="41" customFormat="1" ht="13.5" customHeight="1">
      <c r="B359" s="52" t="str">
        <f>IF(F359&lt;&gt;"",SUBTOTAL(3,$F$5:F359),"")</f>
        <v/>
      </c>
      <c r="C359" s="63"/>
      <c r="D359" s="64"/>
      <c r="E359" s="64"/>
      <c r="F359" s="62"/>
      <c r="G359" s="106"/>
      <c r="H359" s="100"/>
      <c r="I359" s="106"/>
      <c r="J359" s="101"/>
      <c r="K359" s="65"/>
      <c r="AS359" s="66"/>
      <c r="AT359" s="65"/>
      <c r="CB359" s="66"/>
      <c r="CC359" s="62"/>
    </row>
    <row r="360" spans="2:81" s="41" customFormat="1" ht="13.5" customHeight="1">
      <c r="B360" s="63">
        <f>IF(F360&lt;&gt;"",SUBTOTAL(3,$F$5:F360),"")</f>
        <v>81</v>
      </c>
      <c r="C360" s="63"/>
      <c r="D360" s="64" t="s">
        <v>138</v>
      </c>
      <c r="E360" s="64" t="s">
        <v>134</v>
      </c>
      <c r="F360" s="62" t="s">
        <v>194</v>
      </c>
      <c r="G360" s="106">
        <v>43995</v>
      </c>
      <c r="H360" s="100">
        <v>1</v>
      </c>
      <c r="I360" s="106"/>
      <c r="J360" s="100"/>
      <c r="K360" s="65" t="s">
        <v>396</v>
      </c>
      <c r="AS360" s="66"/>
      <c r="AT360" s="65"/>
      <c r="CB360" s="66"/>
      <c r="CC360" s="62"/>
    </row>
    <row r="361" spans="2:81" s="41" customFormat="1" ht="13.5" customHeight="1">
      <c r="B361" s="52" t="str">
        <f>IF(F361&lt;&gt;"",SUBTOTAL(3,$F$5:F361),"")</f>
        <v/>
      </c>
      <c r="C361" s="63"/>
      <c r="D361" s="64"/>
      <c r="E361" s="64"/>
      <c r="F361" s="62"/>
      <c r="G361" s="106"/>
      <c r="H361" s="100"/>
      <c r="I361" s="106"/>
      <c r="J361" s="101"/>
      <c r="K361" s="65" t="s">
        <v>397</v>
      </c>
      <c r="AS361" s="66"/>
      <c r="AT361" s="65"/>
      <c r="CB361" s="66"/>
      <c r="CC361" s="62"/>
    </row>
    <row r="362" spans="2:81" s="41" customFormat="1" ht="13.5" customHeight="1">
      <c r="B362" s="52" t="str">
        <f>IF(F362&lt;&gt;"",SUBTOTAL(3,$F$5:F362),"")</f>
        <v/>
      </c>
      <c r="C362" s="63"/>
      <c r="D362" s="64"/>
      <c r="E362" s="64"/>
      <c r="F362" s="62"/>
      <c r="G362" s="106"/>
      <c r="H362" s="100"/>
      <c r="I362" s="106"/>
      <c r="J362" s="101"/>
      <c r="K362" s="65" t="s">
        <v>398</v>
      </c>
      <c r="AS362" s="66"/>
      <c r="AT362" s="65"/>
      <c r="CB362" s="66"/>
      <c r="CC362" s="62"/>
    </row>
    <row r="363" spans="2:81" s="41" customFormat="1" ht="13.5" customHeight="1">
      <c r="B363" s="52" t="str">
        <f>IF(F363&lt;&gt;"",SUBTOTAL(3,$F$5:F363),"")</f>
        <v/>
      </c>
      <c r="C363" s="63"/>
      <c r="D363" s="64"/>
      <c r="E363" s="64"/>
      <c r="F363" s="62"/>
      <c r="G363" s="106"/>
      <c r="H363" s="100"/>
      <c r="I363" s="106"/>
      <c r="J363" s="101"/>
      <c r="K363" s="65"/>
      <c r="AS363" s="66"/>
      <c r="AT363" s="65"/>
      <c r="CB363" s="66"/>
      <c r="CC363" s="62"/>
    </row>
    <row r="364" spans="2:81" s="41" customFormat="1" ht="13.5" customHeight="1">
      <c r="B364" s="63">
        <f>IF(F364&lt;&gt;"",SUBTOTAL(3,$F$5:F364),"")</f>
        <v>82</v>
      </c>
      <c r="C364" s="63"/>
      <c r="D364" s="64" t="s">
        <v>138</v>
      </c>
      <c r="E364" s="64" t="s">
        <v>134</v>
      </c>
      <c r="F364" s="62" t="s">
        <v>195</v>
      </c>
      <c r="G364" s="106">
        <v>43982</v>
      </c>
      <c r="H364" s="100">
        <v>1</v>
      </c>
      <c r="I364" s="106"/>
      <c r="J364" s="100"/>
      <c r="K364" s="65" t="s">
        <v>399</v>
      </c>
      <c r="AS364" s="66"/>
      <c r="AT364" s="65"/>
      <c r="CB364" s="66"/>
      <c r="CC364" s="62"/>
    </row>
    <row r="365" spans="2:81" s="41" customFormat="1" ht="13.5" customHeight="1">
      <c r="B365" s="52" t="str">
        <f>IF(F365&lt;&gt;"",SUBTOTAL(3,$F$5:F365),"")</f>
        <v/>
      </c>
      <c r="C365" s="63"/>
      <c r="D365" s="64"/>
      <c r="E365" s="64"/>
      <c r="F365" s="62"/>
      <c r="G365" s="106"/>
      <c r="H365" s="100"/>
      <c r="I365" s="106"/>
      <c r="J365" s="101"/>
      <c r="K365" s="65"/>
      <c r="AS365" s="66"/>
      <c r="AT365" s="65"/>
      <c r="CB365" s="66"/>
      <c r="CC365" s="62"/>
    </row>
    <row r="366" spans="2:81" s="41" customFormat="1" ht="13.5" customHeight="1">
      <c r="B366" s="63">
        <f>IF(F366&lt;&gt;"",SUBTOTAL(3,$F$5:F366),"")</f>
        <v>83</v>
      </c>
      <c r="C366" s="63"/>
      <c r="D366" s="64" t="s">
        <v>138</v>
      </c>
      <c r="E366" s="64" t="s">
        <v>134</v>
      </c>
      <c r="F366" s="62" t="s">
        <v>196</v>
      </c>
      <c r="G366" s="106">
        <v>43989</v>
      </c>
      <c r="H366" s="100">
        <v>1</v>
      </c>
      <c r="I366" s="106"/>
      <c r="J366" s="100"/>
      <c r="K366" s="65" t="s">
        <v>400</v>
      </c>
      <c r="AS366" s="66"/>
      <c r="AT366" s="65"/>
      <c r="CB366" s="66"/>
      <c r="CC366" s="62"/>
    </row>
    <row r="367" spans="2:81" s="41" customFormat="1" ht="13.5" customHeight="1">
      <c r="B367" s="52" t="str">
        <f>IF(F367&lt;&gt;"",SUBTOTAL(3,$F$5:F367),"")</f>
        <v/>
      </c>
      <c r="C367" s="63"/>
      <c r="D367" s="64"/>
      <c r="E367" s="64"/>
      <c r="F367" s="62"/>
      <c r="G367" s="106"/>
      <c r="H367" s="100"/>
      <c r="I367" s="106"/>
      <c r="J367" s="101"/>
      <c r="K367" s="65"/>
      <c r="AS367" s="66"/>
      <c r="AT367" s="65"/>
      <c r="CB367" s="66"/>
      <c r="CC367" s="62"/>
    </row>
    <row r="368" spans="2:81" s="41" customFormat="1" ht="13.5" customHeight="1">
      <c r="B368" s="121">
        <f>IF(F368&lt;&gt;"",SUBTOTAL(3,$F$5:F368),"")</f>
        <v>84</v>
      </c>
      <c r="C368" s="121"/>
      <c r="D368" s="122" t="s">
        <v>138</v>
      </c>
      <c r="E368" s="122" t="s">
        <v>134</v>
      </c>
      <c r="F368" s="123" t="s">
        <v>197</v>
      </c>
      <c r="G368" s="118">
        <v>43989</v>
      </c>
      <c r="H368" s="117">
        <v>0.5</v>
      </c>
      <c r="I368" s="118"/>
      <c r="J368" s="117"/>
      <c r="K368" s="65" t="s">
        <v>526</v>
      </c>
      <c r="AS368" s="66"/>
      <c r="AT368" s="65"/>
      <c r="CB368" s="66"/>
      <c r="CC368" s="62"/>
    </row>
    <row r="369" spans="2:81" s="41" customFormat="1" ht="13.5" customHeight="1">
      <c r="B369" s="113" t="str">
        <f>IF(F369&lt;&gt;"",SUBTOTAL(3,$F$5:F369),"")</f>
        <v/>
      </c>
      <c r="C369" s="121"/>
      <c r="D369" s="122"/>
      <c r="E369" s="122"/>
      <c r="F369" s="123"/>
      <c r="G369" s="118"/>
      <c r="H369" s="117"/>
      <c r="I369" s="118"/>
      <c r="J369" s="111"/>
      <c r="K369" s="65" t="s">
        <v>527</v>
      </c>
      <c r="L369" s="83"/>
      <c r="AS369" s="66"/>
      <c r="AT369" s="65"/>
      <c r="CB369" s="66"/>
      <c r="CC369" s="62"/>
    </row>
    <row r="370" spans="2:81" s="41" customFormat="1" ht="13.5" customHeight="1">
      <c r="B370" s="113" t="str">
        <f>IF(F370&lt;&gt;"",SUBTOTAL(3,$F$5:F370),"")</f>
        <v/>
      </c>
      <c r="C370" s="121"/>
      <c r="D370" s="122"/>
      <c r="E370" s="122"/>
      <c r="F370" s="123"/>
      <c r="G370" s="118"/>
      <c r="H370" s="117"/>
      <c r="I370" s="118"/>
      <c r="J370" s="111"/>
      <c r="K370" s="65" t="s">
        <v>528</v>
      </c>
      <c r="AS370" s="66"/>
      <c r="AT370" s="65"/>
      <c r="CB370" s="66"/>
      <c r="CC370" s="62"/>
    </row>
    <row r="371" spans="2:81" s="41" customFormat="1" ht="13.5" customHeight="1">
      <c r="B371" s="113" t="str">
        <f>IF(F371&lt;&gt;"",SUBTOTAL(3,$F$5:F371),"")</f>
        <v/>
      </c>
      <c r="C371" s="121"/>
      <c r="D371" s="122"/>
      <c r="E371" s="122"/>
      <c r="F371" s="123"/>
      <c r="G371" s="118"/>
      <c r="H371" s="117"/>
      <c r="I371" s="118"/>
      <c r="J371" s="111"/>
      <c r="K371" s="65" t="s">
        <v>401</v>
      </c>
      <c r="L371" s="83"/>
      <c r="AS371" s="66"/>
      <c r="AT371" s="65"/>
      <c r="CB371" s="66"/>
      <c r="CC371" s="62"/>
    </row>
    <row r="372" spans="2:81" s="41" customFormat="1" ht="13.5" customHeight="1">
      <c r="B372" s="113" t="str">
        <f>IF(F372&lt;&gt;"",SUBTOTAL(3,$F$5:F372),"")</f>
        <v/>
      </c>
      <c r="C372" s="121"/>
      <c r="D372" s="122"/>
      <c r="E372" s="122"/>
      <c r="F372" s="123"/>
      <c r="G372" s="118"/>
      <c r="H372" s="117"/>
      <c r="I372" s="118"/>
      <c r="J372" s="111"/>
      <c r="K372" s="65"/>
      <c r="L372" s="83"/>
      <c r="AS372" s="66"/>
      <c r="AT372" s="65"/>
      <c r="CB372" s="66"/>
      <c r="CC372" s="62"/>
    </row>
    <row r="373" spans="2:81" s="41" customFormat="1" ht="13.5" customHeight="1">
      <c r="B373" s="63">
        <f>IF(F373&lt;&gt;"",SUBTOTAL(3,$F$5:F373),"")</f>
        <v>85</v>
      </c>
      <c r="C373" s="63"/>
      <c r="D373" s="64" t="s">
        <v>138</v>
      </c>
      <c r="E373" s="64" t="s">
        <v>134</v>
      </c>
      <c r="F373" s="62" t="s">
        <v>198</v>
      </c>
      <c r="G373" s="106">
        <v>43991</v>
      </c>
      <c r="H373" s="100">
        <v>1</v>
      </c>
      <c r="I373" s="106"/>
      <c r="J373" s="100"/>
      <c r="K373" s="65" t="s">
        <v>402</v>
      </c>
      <c r="AS373" s="66"/>
      <c r="AT373" s="65"/>
      <c r="CB373" s="66"/>
      <c r="CC373" s="62"/>
    </row>
    <row r="374" spans="2:81" s="41" customFormat="1" ht="13.5" customHeight="1">
      <c r="B374" s="52" t="str">
        <f>IF(F374&lt;&gt;"",SUBTOTAL(3,$F$5:F374),"")</f>
        <v/>
      </c>
      <c r="C374" s="63"/>
      <c r="D374" s="64"/>
      <c r="E374" s="64"/>
      <c r="F374" s="62"/>
      <c r="G374" s="106"/>
      <c r="H374" s="100"/>
      <c r="I374" s="106"/>
      <c r="J374" s="101"/>
      <c r="K374" s="65" t="s">
        <v>403</v>
      </c>
      <c r="AS374" s="66"/>
      <c r="AT374" s="65"/>
      <c r="CB374" s="66"/>
      <c r="CC374" s="62"/>
    </row>
    <row r="375" spans="2:81" s="41" customFormat="1" ht="13.5" customHeight="1">
      <c r="B375" s="52" t="str">
        <f>IF(F375&lt;&gt;"",SUBTOTAL(3,$F$5:F375),"")</f>
        <v/>
      </c>
      <c r="C375" s="63"/>
      <c r="D375" s="64"/>
      <c r="E375" s="64"/>
      <c r="F375" s="62"/>
      <c r="G375" s="106"/>
      <c r="H375" s="100"/>
      <c r="I375" s="106"/>
      <c r="J375" s="101"/>
      <c r="K375" s="65" t="s">
        <v>404</v>
      </c>
      <c r="AS375" s="66"/>
      <c r="AT375" s="65"/>
      <c r="CB375" s="66"/>
      <c r="CC375" s="62"/>
    </row>
    <row r="376" spans="2:81" s="41" customFormat="1" ht="13.5" customHeight="1">
      <c r="B376" s="52" t="str">
        <f>IF(F376&lt;&gt;"",SUBTOTAL(3,$F$5:F376),"")</f>
        <v/>
      </c>
      <c r="C376" s="63"/>
      <c r="D376" s="64"/>
      <c r="E376" s="64"/>
      <c r="F376" s="62"/>
      <c r="G376" s="106"/>
      <c r="H376" s="100"/>
      <c r="I376" s="106"/>
      <c r="J376" s="101"/>
      <c r="K376" s="65" t="s">
        <v>405</v>
      </c>
      <c r="AS376" s="66"/>
      <c r="AT376" s="65"/>
      <c r="CB376" s="66"/>
      <c r="CC376" s="62"/>
    </row>
    <row r="377" spans="2:81" s="41" customFormat="1" ht="13.5" customHeight="1">
      <c r="B377" s="52" t="str">
        <f>IF(F377&lt;&gt;"",SUBTOTAL(3,$F$5:F377),"")</f>
        <v/>
      </c>
      <c r="C377" s="63"/>
      <c r="D377" s="64"/>
      <c r="E377" s="64"/>
      <c r="F377" s="62"/>
      <c r="G377" s="106"/>
      <c r="H377" s="100"/>
      <c r="I377" s="106"/>
      <c r="J377" s="101"/>
      <c r="K377" s="65"/>
      <c r="AS377" s="66"/>
      <c r="AT377" s="65"/>
      <c r="CB377" s="66"/>
      <c r="CC377" s="62"/>
    </row>
    <row r="378" spans="2:81" s="41" customFormat="1" ht="13.5" customHeight="1">
      <c r="B378" s="63">
        <f>IF(F378&lt;&gt;"",SUBTOTAL(3,$F$5:F378),"")</f>
        <v>86</v>
      </c>
      <c r="C378" s="63"/>
      <c r="D378" s="64" t="s">
        <v>138</v>
      </c>
      <c r="E378" s="64" t="s">
        <v>134</v>
      </c>
      <c r="F378" s="62" t="s">
        <v>199</v>
      </c>
      <c r="G378" s="106">
        <v>43991</v>
      </c>
      <c r="H378" s="100">
        <v>1</v>
      </c>
      <c r="I378" s="106"/>
      <c r="J378" s="100"/>
      <c r="K378" s="65" t="s">
        <v>615</v>
      </c>
      <c r="AS378" s="66"/>
      <c r="AT378" s="65"/>
      <c r="CB378" s="66"/>
      <c r="CC378" s="62"/>
    </row>
    <row r="379" spans="2:81" s="41" customFormat="1" ht="13.5" customHeight="1">
      <c r="B379" s="52" t="str">
        <f>IF(F379&lt;&gt;"",SUBTOTAL(3,$F$5:F379),"")</f>
        <v/>
      </c>
      <c r="C379" s="63"/>
      <c r="D379" s="64"/>
      <c r="E379" s="64"/>
      <c r="F379" s="62"/>
      <c r="G379" s="106"/>
      <c r="H379" s="100"/>
      <c r="I379" s="106"/>
      <c r="J379" s="101"/>
      <c r="K379" s="65" t="s">
        <v>618</v>
      </c>
      <c r="AS379" s="66"/>
      <c r="AT379" s="65"/>
      <c r="CB379" s="66"/>
      <c r="CC379" s="62"/>
    </row>
    <row r="380" spans="2:81" s="41" customFormat="1" ht="13.5" customHeight="1">
      <c r="B380" s="52" t="str">
        <f>IF(F380&lt;&gt;"",SUBTOTAL(3,$F$5:F380),"")</f>
        <v/>
      </c>
      <c r="C380" s="63"/>
      <c r="D380" s="64"/>
      <c r="E380" s="64"/>
      <c r="F380" s="62"/>
      <c r="G380" s="106"/>
      <c r="H380" s="100"/>
      <c r="I380" s="106"/>
      <c r="J380" s="101"/>
      <c r="K380" s="65" t="s">
        <v>616</v>
      </c>
      <c r="AS380" s="66"/>
      <c r="AT380" s="65"/>
      <c r="CB380" s="66"/>
      <c r="CC380" s="62"/>
    </row>
    <row r="381" spans="2:81" s="41" customFormat="1" ht="13.5" customHeight="1">
      <c r="B381" s="52" t="str">
        <f>IF(F381&lt;&gt;"",SUBTOTAL(3,$F$5:F381),"")</f>
        <v/>
      </c>
      <c r="C381" s="63"/>
      <c r="D381" s="64"/>
      <c r="E381" s="64"/>
      <c r="F381" s="62"/>
      <c r="G381" s="106"/>
      <c r="H381" s="100"/>
      <c r="I381" s="106"/>
      <c r="J381" s="101"/>
      <c r="K381" s="65" t="s">
        <v>619</v>
      </c>
      <c r="AS381" s="66"/>
      <c r="AT381" s="65"/>
      <c r="CB381" s="66"/>
      <c r="CC381" s="62"/>
    </row>
    <row r="382" spans="2:81" s="41" customFormat="1" ht="13.5" customHeight="1">
      <c r="B382" s="52" t="str">
        <f>IF(F382&lt;&gt;"",SUBTOTAL(3,$F$5:F382),"")</f>
        <v/>
      </c>
      <c r="C382" s="63"/>
      <c r="D382" s="64"/>
      <c r="E382" s="64"/>
      <c r="F382" s="62"/>
      <c r="G382" s="106"/>
      <c r="H382" s="100"/>
      <c r="I382" s="106"/>
      <c r="J382" s="101"/>
      <c r="K382" s="65" t="s">
        <v>617</v>
      </c>
      <c r="AS382" s="66"/>
      <c r="AT382" s="65"/>
      <c r="CB382" s="66"/>
      <c r="CC382" s="62"/>
    </row>
    <row r="383" spans="2:81" s="41" customFormat="1" ht="13.5" customHeight="1">
      <c r="B383" s="52" t="str">
        <f>IF(F383&lt;&gt;"",SUBTOTAL(3,$F$5:F383),"")</f>
        <v/>
      </c>
      <c r="C383" s="63"/>
      <c r="D383" s="64"/>
      <c r="E383" s="64"/>
      <c r="F383" s="62"/>
      <c r="G383" s="106"/>
      <c r="H383" s="100"/>
      <c r="I383" s="106"/>
      <c r="J383" s="101"/>
      <c r="K383" s="65"/>
      <c r="AS383" s="66"/>
      <c r="AT383" s="65"/>
      <c r="CB383" s="66"/>
      <c r="CC383" s="62"/>
    </row>
    <row r="384" spans="2:81" s="41" customFormat="1" ht="13.5" customHeight="1">
      <c r="B384" s="52" t="str">
        <f>IF(F384&lt;&gt;"",SUBTOTAL(3,$F$5:F384),"")</f>
        <v/>
      </c>
      <c r="C384" s="63"/>
      <c r="D384" s="64"/>
      <c r="E384" s="64"/>
      <c r="F384" s="62"/>
      <c r="G384" s="106"/>
      <c r="H384" s="100"/>
      <c r="I384" s="106"/>
      <c r="J384" s="101"/>
      <c r="K384" s="65"/>
      <c r="AS384" s="66"/>
      <c r="AT384" s="65"/>
      <c r="CB384" s="66"/>
      <c r="CC384" s="62"/>
    </row>
    <row r="385" spans="2:81" s="41" customFormat="1" ht="13.5" customHeight="1">
      <c r="B385" s="121">
        <f>IF(F385&lt;&gt;"",SUBTOTAL(3,$F$5:F385),"")</f>
        <v>87</v>
      </c>
      <c r="C385" s="121"/>
      <c r="D385" s="122" t="s">
        <v>138</v>
      </c>
      <c r="E385" s="122" t="s">
        <v>134</v>
      </c>
      <c r="F385" s="123" t="s">
        <v>406</v>
      </c>
      <c r="G385" s="118">
        <v>43992</v>
      </c>
      <c r="H385" s="117">
        <v>0.8</v>
      </c>
      <c r="I385" s="118"/>
      <c r="J385" s="117"/>
      <c r="K385" s="65" t="s">
        <v>408</v>
      </c>
      <c r="AS385" s="66"/>
      <c r="AT385" s="65"/>
      <c r="CB385" s="66"/>
      <c r="CC385" s="62"/>
    </row>
    <row r="386" spans="2:81" s="41" customFormat="1" ht="13.5" customHeight="1">
      <c r="B386" s="113" t="str">
        <f>IF(F386&lt;&gt;"",SUBTOTAL(3,$F$5:F386),"")</f>
        <v/>
      </c>
      <c r="C386" s="121"/>
      <c r="D386" s="122"/>
      <c r="E386" s="122"/>
      <c r="F386" s="123"/>
      <c r="G386" s="118"/>
      <c r="H386" s="117"/>
      <c r="I386" s="118"/>
      <c r="J386" s="111"/>
      <c r="K386" s="65" t="s">
        <v>407</v>
      </c>
      <c r="AS386" s="66"/>
      <c r="AT386" s="65"/>
      <c r="CB386" s="66"/>
      <c r="CC386" s="62"/>
    </row>
    <row r="387" spans="2:81" s="41" customFormat="1" ht="13.5" customHeight="1">
      <c r="B387" s="113" t="str">
        <f>IF(F387&lt;&gt;"",SUBTOTAL(3,$F$5:F387),"")</f>
        <v/>
      </c>
      <c r="C387" s="121"/>
      <c r="D387" s="122"/>
      <c r="E387" s="122"/>
      <c r="F387" s="123"/>
      <c r="G387" s="118"/>
      <c r="H387" s="117"/>
      <c r="I387" s="118"/>
      <c r="J387" s="111"/>
      <c r="K387" s="65" t="s">
        <v>409</v>
      </c>
      <c r="AS387" s="66"/>
      <c r="AT387" s="65"/>
      <c r="CB387" s="66"/>
      <c r="CC387" s="62"/>
    </row>
    <row r="388" spans="2:81" s="41" customFormat="1" ht="13.5" customHeight="1">
      <c r="B388" s="113" t="str">
        <f>IF(F388&lt;&gt;"",SUBTOTAL(3,$F$5:F388),"")</f>
        <v/>
      </c>
      <c r="C388" s="121"/>
      <c r="D388" s="122"/>
      <c r="E388" s="122"/>
      <c r="F388" s="123"/>
      <c r="G388" s="118"/>
      <c r="H388" s="117"/>
      <c r="I388" s="118"/>
      <c r="J388" s="111"/>
      <c r="K388" s="65"/>
      <c r="AS388" s="66"/>
      <c r="AT388" s="65"/>
      <c r="CB388" s="66"/>
      <c r="CC388" s="62"/>
    </row>
    <row r="389" spans="2:81" s="41" customFormat="1">
      <c r="B389" s="121">
        <f>IF(F389&lt;&gt;"",SUBTOTAL(3,$F$5:F389),"")</f>
        <v>88</v>
      </c>
      <c r="C389" s="121"/>
      <c r="D389" s="122" t="s">
        <v>138</v>
      </c>
      <c r="E389" s="122" t="s">
        <v>134</v>
      </c>
      <c r="F389" s="123" t="s">
        <v>200</v>
      </c>
      <c r="G389" s="118">
        <v>43994</v>
      </c>
      <c r="H389" s="117">
        <v>0.8</v>
      </c>
      <c r="I389" s="118"/>
      <c r="J389" s="117"/>
      <c r="K389" s="65" t="s">
        <v>298</v>
      </c>
      <c r="AS389" s="66"/>
      <c r="AT389" s="65"/>
      <c r="CB389" s="66"/>
      <c r="CC389" s="62"/>
    </row>
    <row r="390" spans="2:81" s="41" customFormat="1">
      <c r="B390" s="121" t="str">
        <f>IF(F390&lt;&gt;"",SUBTOTAL(3,$F$5:F390),"")</f>
        <v/>
      </c>
      <c r="C390" s="121"/>
      <c r="D390" s="122"/>
      <c r="E390" s="122"/>
      <c r="F390" s="123"/>
      <c r="G390" s="118"/>
      <c r="H390" s="117"/>
      <c r="I390" s="118"/>
      <c r="J390" s="111"/>
      <c r="K390" s="65" t="s">
        <v>299</v>
      </c>
      <c r="AS390" s="66"/>
      <c r="AT390" s="65"/>
      <c r="CB390" s="66"/>
      <c r="CC390" s="62"/>
    </row>
    <row r="391" spans="2:81" s="41" customFormat="1">
      <c r="B391" s="121" t="str">
        <f>IF(F391&lt;&gt;"",SUBTOTAL(3,$F$5:F391),"")</f>
        <v/>
      </c>
      <c r="C391" s="121"/>
      <c r="D391" s="122"/>
      <c r="E391" s="122"/>
      <c r="F391" s="123"/>
      <c r="G391" s="118"/>
      <c r="H391" s="117"/>
      <c r="I391" s="118"/>
      <c r="J391" s="111"/>
      <c r="K391" s="65" t="s">
        <v>300</v>
      </c>
      <c r="AS391" s="66"/>
      <c r="AT391" s="65"/>
      <c r="CB391" s="66"/>
      <c r="CC391" s="62"/>
    </row>
    <row r="392" spans="2:81" s="41" customFormat="1">
      <c r="B392" s="121" t="str">
        <f>IF(F392&lt;&gt;"",SUBTOTAL(3,$F$5:F392),"")</f>
        <v/>
      </c>
      <c r="C392" s="121"/>
      <c r="D392" s="122"/>
      <c r="E392" s="122"/>
      <c r="F392" s="123"/>
      <c r="G392" s="118"/>
      <c r="H392" s="117"/>
      <c r="I392" s="118"/>
      <c r="J392" s="111"/>
      <c r="K392" s="65" t="s">
        <v>301</v>
      </c>
      <c r="AS392" s="66"/>
      <c r="AT392" s="65"/>
      <c r="CB392" s="66"/>
      <c r="CC392" s="62"/>
    </row>
    <row r="393" spans="2:81" s="41" customFormat="1">
      <c r="B393" s="121" t="str">
        <f>IF(F393&lt;&gt;"",SUBTOTAL(3,$F$5:F393),"")</f>
        <v/>
      </c>
      <c r="C393" s="121"/>
      <c r="D393" s="122"/>
      <c r="E393" s="122"/>
      <c r="F393" s="123"/>
      <c r="G393" s="118"/>
      <c r="H393" s="117"/>
      <c r="I393" s="118"/>
      <c r="J393" s="111"/>
      <c r="K393" s="65" t="s">
        <v>302</v>
      </c>
      <c r="AS393" s="66"/>
      <c r="AT393" s="65"/>
      <c r="CB393" s="66"/>
      <c r="CC393" s="62"/>
    </row>
    <row r="394" spans="2:81" s="41" customFormat="1">
      <c r="B394" s="121" t="str">
        <f>IF(F394&lt;&gt;"",SUBTOTAL(3,$F$5:F394),"")</f>
        <v/>
      </c>
      <c r="C394" s="121"/>
      <c r="D394" s="122"/>
      <c r="E394" s="122"/>
      <c r="F394" s="123"/>
      <c r="G394" s="118"/>
      <c r="H394" s="117"/>
      <c r="I394" s="118"/>
      <c r="J394" s="111"/>
      <c r="K394" s="65" t="s">
        <v>303</v>
      </c>
      <c r="AS394" s="66"/>
      <c r="AT394" s="65"/>
      <c r="CB394" s="66"/>
      <c r="CC394" s="62"/>
    </row>
    <row r="395" spans="2:81" s="41" customFormat="1">
      <c r="B395" s="121" t="str">
        <f>IF(F395&lt;&gt;"",SUBTOTAL(3,$F$5:F395),"")</f>
        <v/>
      </c>
      <c r="C395" s="121"/>
      <c r="D395" s="122"/>
      <c r="E395" s="122"/>
      <c r="F395" s="123"/>
      <c r="G395" s="118"/>
      <c r="H395" s="117"/>
      <c r="I395" s="118"/>
      <c r="J395" s="111"/>
      <c r="K395" s="65" t="s">
        <v>304</v>
      </c>
      <c r="AS395" s="66"/>
      <c r="AT395" s="65"/>
      <c r="CB395" s="66"/>
      <c r="CC395" s="62"/>
    </row>
    <row r="396" spans="2:81" s="41" customFormat="1">
      <c r="B396" s="121" t="str">
        <f>IF(F396&lt;&gt;"",SUBTOTAL(3,$F$5:F396),"")</f>
        <v/>
      </c>
      <c r="C396" s="121"/>
      <c r="D396" s="122"/>
      <c r="E396" s="122"/>
      <c r="F396" s="123"/>
      <c r="G396" s="118"/>
      <c r="H396" s="117"/>
      <c r="I396" s="118"/>
      <c r="J396" s="111"/>
      <c r="K396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96" s="66"/>
      <c r="AT396" s="65"/>
      <c r="CB396" s="66"/>
      <c r="CC396" s="62"/>
    </row>
    <row r="397" spans="2:81" s="41" customFormat="1">
      <c r="B397" s="121" t="str">
        <f>IF(F397&lt;&gt;"",SUBTOTAL(3,$F$5:F397),"")</f>
        <v/>
      </c>
      <c r="C397" s="121"/>
      <c r="D397" s="122"/>
      <c r="E397" s="122"/>
      <c r="F397" s="123"/>
      <c r="G397" s="118"/>
      <c r="H397" s="117"/>
      <c r="I397" s="118"/>
      <c r="J397" s="111"/>
      <c r="K397" s="36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8"/>
      <c r="AT397" s="65"/>
      <c r="CB397" s="66"/>
      <c r="CC397" s="62"/>
    </row>
    <row r="398" spans="2:81" s="41" customFormat="1" ht="13.5" customHeight="1">
      <c r="B398" s="63">
        <f>IF(F398&lt;&gt;"",SUBTOTAL(3,$F$5:F398),"")</f>
        <v>89</v>
      </c>
      <c r="C398" s="63"/>
      <c r="D398" s="64" t="s">
        <v>138</v>
      </c>
      <c r="E398" s="64" t="s">
        <v>134</v>
      </c>
      <c r="F398" s="62" t="s">
        <v>201</v>
      </c>
      <c r="G398" s="106">
        <v>43995</v>
      </c>
      <c r="H398" s="100">
        <v>1</v>
      </c>
      <c r="I398" s="106"/>
      <c r="J398" s="100"/>
      <c r="K398" s="65" t="s">
        <v>449</v>
      </c>
      <c r="AS398" s="66"/>
      <c r="AT398" s="65"/>
      <c r="CB398" s="66"/>
      <c r="CC398" s="62"/>
    </row>
    <row r="399" spans="2:81" s="41" customFormat="1" ht="13.5" customHeight="1">
      <c r="B399" s="52" t="str">
        <f>IF(F399&lt;&gt;"",SUBTOTAL(3,$F$5:F399),"")</f>
        <v/>
      </c>
      <c r="C399" s="63"/>
      <c r="D399" s="64"/>
      <c r="E399" s="64"/>
      <c r="F399" s="62"/>
      <c r="G399" s="106"/>
      <c r="H399" s="100"/>
      <c r="I399" s="106"/>
      <c r="J399" s="101"/>
      <c r="K399" s="65" t="s">
        <v>450</v>
      </c>
      <c r="AS399" s="66"/>
      <c r="AT399" s="65"/>
      <c r="CB399" s="66"/>
      <c r="CC399" s="62"/>
    </row>
    <row r="400" spans="2:81" s="41" customFormat="1" ht="13.5" customHeight="1">
      <c r="B400" s="52" t="str">
        <f>IF(F400&lt;&gt;"",SUBTOTAL(3,$F$5:F400),"")</f>
        <v/>
      </c>
      <c r="C400" s="63"/>
      <c r="D400" s="64"/>
      <c r="E400" s="64"/>
      <c r="F400" s="62"/>
      <c r="G400" s="106"/>
      <c r="H400" s="100"/>
      <c r="I400" s="106"/>
      <c r="J400" s="101"/>
      <c r="K400" s="65" t="s">
        <v>451</v>
      </c>
      <c r="AS400" s="66"/>
      <c r="AT400" s="65"/>
      <c r="CB400" s="66"/>
      <c r="CC400" s="62"/>
    </row>
    <row r="401" spans="2:81" s="41" customFormat="1" ht="13.5" customHeight="1">
      <c r="B401" s="52" t="str">
        <f>IF(F401&lt;&gt;"",SUBTOTAL(3,$F$5:F401),"")</f>
        <v/>
      </c>
      <c r="C401" s="63"/>
      <c r="D401" s="64"/>
      <c r="E401" s="64"/>
      <c r="F401" s="62"/>
      <c r="G401" s="106"/>
      <c r="H401" s="100"/>
      <c r="I401" s="106"/>
      <c r="J401" s="101"/>
      <c r="K401" s="65"/>
      <c r="AS401" s="66"/>
      <c r="AT401" s="65"/>
      <c r="CB401" s="66"/>
      <c r="CC401" s="62"/>
    </row>
    <row r="402" spans="2:81" s="41" customFormat="1" ht="28.5">
      <c r="B402" s="63">
        <f>IF(F402&lt;&gt;"",SUBTOTAL(3,$F$5:F402),"")</f>
        <v>90</v>
      </c>
      <c r="C402" s="63"/>
      <c r="D402" s="64" t="s">
        <v>138</v>
      </c>
      <c r="E402" s="64" t="s">
        <v>134</v>
      </c>
      <c r="F402" s="62" t="s">
        <v>202</v>
      </c>
      <c r="G402" s="106">
        <v>43997</v>
      </c>
      <c r="H402" s="100">
        <v>1</v>
      </c>
      <c r="I402" s="106"/>
      <c r="J402" s="100"/>
      <c r="K402" s="65" t="s">
        <v>355</v>
      </c>
      <c r="AS402" s="66"/>
      <c r="AT402" s="65" t="s">
        <v>306</v>
      </c>
      <c r="CB402" s="66"/>
      <c r="CC402" s="62"/>
    </row>
    <row r="403" spans="2:81" s="41" customFormat="1">
      <c r="B403" s="63" t="str">
        <f>IF(F403&lt;&gt;"",SUBTOTAL(3,$F$5:F403),"")</f>
        <v/>
      </c>
      <c r="C403" s="63"/>
      <c r="D403" s="64"/>
      <c r="E403" s="64"/>
      <c r="F403" s="62"/>
      <c r="G403" s="106"/>
      <c r="H403" s="100"/>
      <c r="I403" s="106"/>
      <c r="J403" s="101"/>
      <c r="K403" s="65" t="s">
        <v>354</v>
      </c>
      <c r="AS403" s="66"/>
      <c r="AT403" s="65" t="s">
        <v>356</v>
      </c>
      <c r="CB403" s="66"/>
      <c r="CC403" s="62"/>
    </row>
    <row r="404" spans="2:81" s="41" customFormat="1">
      <c r="B404" s="63" t="str">
        <f>IF(F404&lt;&gt;"",SUBTOTAL(3,$F$5:F404),"")</f>
        <v/>
      </c>
      <c r="C404" s="63"/>
      <c r="D404" s="64"/>
      <c r="E404" s="64"/>
      <c r="F404" s="62"/>
      <c r="G404" s="106"/>
      <c r="H404" s="100"/>
      <c r="I404" s="106"/>
      <c r="J404" s="101"/>
      <c r="K404" s="65" t="s">
        <v>305</v>
      </c>
      <c r="AS404" s="66"/>
      <c r="AT404" s="65" t="s">
        <v>357</v>
      </c>
      <c r="CB404" s="66"/>
      <c r="CC404" s="62"/>
    </row>
    <row r="405" spans="2:81" s="41" customFormat="1" ht="13.5" customHeight="1">
      <c r="B405" s="121">
        <f>IF(F405&lt;&gt;"",SUBTOTAL(3,$F$5:F405),"")</f>
        <v>91</v>
      </c>
      <c r="C405" s="121"/>
      <c r="D405" s="122" t="s">
        <v>138</v>
      </c>
      <c r="E405" s="122" t="s">
        <v>134</v>
      </c>
      <c r="F405" s="123" t="s">
        <v>203</v>
      </c>
      <c r="G405" s="118">
        <v>44004</v>
      </c>
      <c r="H405" s="117">
        <v>0.5</v>
      </c>
      <c r="I405" s="118"/>
      <c r="J405" s="117"/>
      <c r="K405" s="65" t="s">
        <v>438</v>
      </c>
      <c r="AS405" s="66"/>
      <c r="AT405" s="65"/>
      <c r="CB405" s="66"/>
      <c r="CC405" s="62"/>
    </row>
    <row r="406" spans="2:81" s="41" customFormat="1" ht="13.5" customHeight="1">
      <c r="B406" s="113" t="str">
        <f>IF(F406&lt;&gt;"",SUBTOTAL(3,$F$5:F406),"")</f>
        <v/>
      </c>
      <c r="C406" s="121"/>
      <c r="D406" s="122"/>
      <c r="E406" s="122"/>
      <c r="F406" s="123"/>
      <c r="G406" s="118"/>
      <c r="H406" s="117"/>
      <c r="I406" s="118"/>
      <c r="J406" s="111"/>
      <c r="K406" s="65" t="s">
        <v>439</v>
      </c>
      <c r="AS406" s="66"/>
      <c r="AT406" s="65"/>
      <c r="CB406" s="66"/>
      <c r="CC406" s="62"/>
    </row>
    <row r="407" spans="2:81" s="41" customFormat="1" ht="13.5" customHeight="1">
      <c r="B407" s="113" t="str">
        <f>IF(F407&lt;&gt;"",SUBTOTAL(3,$F$5:F407),"")</f>
        <v/>
      </c>
      <c r="C407" s="121"/>
      <c r="D407" s="122"/>
      <c r="E407" s="122"/>
      <c r="F407" s="123"/>
      <c r="G407" s="118"/>
      <c r="H407" s="117"/>
      <c r="I407" s="118"/>
      <c r="J407" s="111"/>
      <c r="K407" s="65" t="s">
        <v>436</v>
      </c>
      <c r="AS407" s="66"/>
      <c r="AT407" s="65"/>
      <c r="CB407" s="66"/>
      <c r="CC407" s="62"/>
    </row>
    <row r="408" spans="2:81" s="41" customFormat="1" ht="13.5" customHeight="1">
      <c r="B408" s="113" t="str">
        <f>IF(F408&lt;&gt;"",SUBTOTAL(3,$F$5:F408),"")</f>
        <v/>
      </c>
      <c r="C408" s="121"/>
      <c r="D408" s="122"/>
      <c r="E408" s="122"/>
      <c r="F408" s="123"/>
      <c r="G408" s="118"/>
      <c r="H408" s="117"/>
      <c r="I408" s="118"/>
      <c r="J408" s="111"/>
      <c r="K408" s="65"/>
      <c r="AS408" s="66"/>
      <c r="AT408" s="65"/>
      <c r="CB408" s="66"/>
      <c r="CC408" s="62"/>
    </row>
    <row r="409" spans="2:81" s="41" customFormat="1" ht="13.5" customHeight="1">
      <c r="B409" s="113" t="str">
        <f>IF(F409&lt;&gt;"",SUBTOTAL(3,$F$5:F409),"")</f>
        <v/>
      </c>
      <c r="C409" s="121"/>
      <c r="D409" s="122"/>
      <c r="E409" s="122"/>
      <c r="F409" s="123"/>
      <c r="G409" s="118"/>
      <c r="H409" s="117"/>
      <c r="I409" s="118"/>
      <c r="J409" s="111"/>
      <c r="K409" s="65" t="s">
        <v>445</v>
      </c>
      <c r="AS409" s="66"/>
      <c r="AT409" s="65"/>
      <c r="CB409" s="66"/>
      <c r="CC409" s="62"/>
    </row>
    <row r="410" spans="2:81" s="41" customFormat="1" ht="13.5" customHeight="1">
      <c r="B410" s="113" t="str">
        <f>IF(F410&lt;&gt;"",SUBTOTAL(3,$F$5:F410),"")</f>
        <v/>
      </c>
      <c r="C410" s="121"/>
      <c r="D410" s="122"/>
      <c r="E410" s="122"/>
      <c r="F410" s="123"/>
      <c r="G410" s="118"/>
      <c r="H410" s="117"/>
      <c r="I410" s="118"/>
      <c r="J410" s="111"/>
      <c r="K410" s="65" t="s">
        <v>446</v>
      </c>
      <c r="AS410" s="66"/>
      <c r="AT410" s="65"/>
      <c r="CB410" s="66"/>
      <c r="CC410" s="62"/>
    </row>
    <row r="411" spans="2:81" s="41" customFormat="1" ht="13.5" customHeight="1">
      <c r="B411" s="113" t="str">
        <f>IF(F411&lt;&gt;"",SUBTOTAL(3,$F$5:F411),"")</f>
        <v/>
      </c>
      <c r="C411" s="121"/>
      <c r="D411" s="122"/>
      <c r="E411" s="122"/>
      <c r="F411" s="123"/>
      <c r="G411" s="118"/>
      <c r="H411" s="117"/>
      <c r="I411" s="118"/>
      <c r="J411" s="111"/>
      <c r="K411" s="65" t="s">
        <v>442</v>
      </c>
      <c r="AS411" s="66"/>
      <c r="AT411" s="65"/>
      <c r="CB411" s="66"/>
      <c r="CC411" s="62"/>
    </row>
    <row r="412" spans="2:81" s="41" customFormat="1" ht="13.5" customHeight="1">
      <c r="B412" s="113" t="str">
        <f>IF(F412&lt;&gt;"",SUBTOTAL(3,$F$5:F412),"")</f>
        <v/>
      </c>
      <c r="C412" s="121"/>
      <c r="D412" s="122"/>
      <c r="E412" s="122"/>
      <c r="F412" s="123"/>
      <c r="G412" s="118"/>
      <c r="H412" s="117"/>
      <c r="I412" s="118"/>
      <c r="J412" s="111"/>
      <c r="K412" s="65"/>
      <c r="L412" s="41" t="s">
        <v>443</v>
      </c>
      <c r="AS412" s="66"/>
      <c r="AT412" s="65"/>
      <c r="CB412" s="66"/>
      <c r="CC412" s="62"/>
    </row>
    <row r="413" spans="2:81" s="41" customFormat="1" ht="13.5" customHeight="1">
      <c r="B413" s="113" t="str">
        <f>IF(F413&lt;&gt;"",SUBTOTAL(3,$F$5:F413),"")</f>
        <v/>
      </c>
      <c r="C413" s="121"/>
      <c r="D413" s="122"/>
      <c r="E413" s="122"/>
      <c r="F413" s="123"/>
      <c r="G413" s="118"/>
      <c r="H413" s="117"/>
      <c r="I413" s="118"/>
      <c r="J413" s="111"/>
      <c r="K413" s="65"/>
      <c r="L413" s="41" t="s">
        <v>444</v>
      </c>
      <c r="AS413" s="66"/>
      <c r="AT413" s="65"/>
      <c r="CB413" s="66"/>
      <c r="CC413" s="62"/>
    </row>
    <row r="414" spans="2:81" s="41" customFormat="1" ht="13.5" customHeight="1">
      <c r="B414" s="113" t="str">
        <f>IF(F414&lt;&gt;"",SUBTOTAL(3,$F$5:F414),"")</f>
        <v/>
      </c>
      <c r="C414" s="121"/>
      <c r="D414" s="122"/>
      <c r="E414" s="122"/>
      <c r="F414" s="123"/>
      <c r="G414" s="118"/>
      <c r="H414" s="117"/>
      <c r="I414" s="118"/>
      <c r="J414" s="111"/>
      <c r="K414" s="65"/>
      <c r="L414" s="41" t="s">
        <v>437</v>
      </c>
      <c r="AS414" s="66"/>
      <c r="AT414" s="65"/>
      <c r="CB414" s="66"/>
      <c r="CC414" s="62"/>
    </row>
    <row r="415" spans="2:81" s="41" customFormat="1" ht="13.5" customHeight="1">
      <c r="B415" s="113" t="str">
        <f>IF(F415&lt;&gt;"",SUBTOTAL(3,$F$5:F415),"")</f>
        <v/>
      </c>
      <c r="C415" s="121"/>
      <c r="D415" s="122"/>
      <c r="E415" s="122"/>
      <c r="F415" s="123"/>
      <c r="G415" s="118"/>
      <c r="H415" s="117"/>
      <c r="I415" s="118"/>
      <c r="J415" s="111"/>
      <c r="K415" s="65"/>
      <c r="AS415" s="66"/>
      <c r="AT415" s="65"/>
      <c r="CB415" s="66"/>
      <c r="CC415" s="62"/>
    </row>
    <row r="416" spans="2:81" s="41" customFormat="1" ht="13.5" customHeight="1">
      <c r="B416" s="113" t="str">
        <f>IF(F416&lt;&gt;"",SUBTOTAL(3,$F$5:F416),"")</f>
        <v/>
      </c>
      <c r="C416" s="121"/>
      <c r="D416" s="122"/>
      <c r="E416" s="122"/>
      <c r="F416" s="123"/>
      <c r="G416" s="118"/>
      <c r="H416" s="117"/>
      <c r="I416" s="118"/>
      <c r="J416" s="111"/>
      <c r="K416" s="65"/>
      <c r="L416" s="41" t="s">
        <v>440</v>
      </c>
      <c r="AS416" s="66"/>
      <c r="AT416" s="65"/>
      <c r="CB416" s="66"/>
      <c r="CC416" s="62"/>
    </row>
    <row r="417" spans="2:81" s="41" customFormat="1" ht="13.5" customHeight="1">
      <c r="B417" s="113" t="str">
        <f>IF(F417&lt;&gt;"",SUBTOTAL(3,$F$5:F417),"")</f>
        <v/>
      </c>
      <c r="C417" s="121"/>
      <c r="D417" s="122"/>
      <c r="E417" s="122"/>
      <c r="F417" s="123"/>
      <c r="G417" s="118"/>
      <c r="H417" s="117"/>
      <c r="I417" s="118"/>
      <c r="J417" s="111"/>
      <c r="K417" s="65"/>
      <c r="L417" s="41" t="s">
        <v>441</v>
      </c>
      <c r="AS417" s="66"/>
      <c r="AT417" s="65"/>
      <c r="CB417" s="66"/>
      <c r="CC417" s="62"/>
    </row>
    <row r="418" spans="2:81" s="41" customFormat="1" ht="13.5" customHeight="1">
      <c r="B418" s="113" t="str">
        <f>IF(F418&lt;&gt;"",SUBTOTAL(3,$F$5:F418),"")</f>
        <v/>
      </c>
      <c r="C418" s="121"/>
      <c r="D418" s="122"/>
      <c r="E418" s="122"/>
      <c r="F418" s="123"/>
      <c r="G418" s="118"/>
      <c r="H418" s="117"/>
      <c r="I418" s="118"/>
      <c r="J418" s="111"/>
      <c r="K418" s="65"/>
      <c r="AS418" s="66"/>
      <c r="AT418" s="65"/>
      <c r="CB418" s="66"/>
      <c r="CC418" s="62"/>
    </row>
    <row r="419" spans="2:81" s="41" customFormat="1">
      <c r="B419" s="63">
        <f>IF(F419&lt;&gt;"",SUBTOTAL(3,$F$5:F419),"")</f>
        <v>92</v>
      </c>
      <c r="C419" s="63"/>
      <c r="D419" s="64" t="s">
        <v>138</v>
      </c>
      <c r="E419" s="64" t="s">
        <v>141</v>
      </c>
      <c r="F419" s="64" t="s">
        <v>204</v>
      </c>
      <c r="G419" s="106">
        <v>44030</v>
      </c>
      <c r="H419" s="100">
        <v>1</v>
      </c>
      <c r="I419" s="106"/>
      <c r="J419" s="100"/>
      <c r="K419" s="65" t="s">
        <v>626</v>
      </c>
      <c r="AS419" s="66"/>
      <c r="AT419" s="65" t="s">
        <v>358</v>
      </c>
      <c r="CB419" s="66"/>
      <c r="CC419" s="62"/>
    </row>
    <row r="420" spans="2:81" s="41" customFormat="1">
      <c r="B420" s="63" t="str">
        <f>IF(F420&lt;&gt;"",SUBTOTAL(3,$F$5:F420),"")</f>
        <v/>
      </c>
      <c r="C420" s="63"/>
      <c r="D420" s="64"/>
      <c r="E420" s="64"/>
      <c r="F420" s="64"/>
      <c r="G420" s="106"/>
      <c r="H420" s="100"/>
      <c r="I420" s="106"/>
      <c r="J420" s="101"/>
      <c r="K420" s="65" t="s">
        <v>627</v>
      </c>
      <c r="AS420" s="66"/>
      <c r="AT420" s="65" t="s">
        <v>359</v>
      </c>
      <c r="CB420" s="66"/>
      <c r="CC420" s="62"/>
    </row>
    <row r="421" spans="2:81" s="41" customFormat="1">
      <c r="B421" s="63" t="str">
        <f>IF(F421&lt;&gt;"",SUBTOTAL(3,$F$5:F421),"")</f>
        <v/>
      </c>
      <c r="C421" s="63"/>
      <c r="D421" s="64"/>
      <c r="E421" s="64"/>
      <c r="F421" s="64"/>
      <c r="G421" s="106"/>
      <c r="H421" s="100"/>
      <c r="I421" s="106"/>
      <c r="J421" s="101"/>
      <c r="K421" s="65" t="s">
        <v>628</v>
      </c>
      <c r="AS421" s="66"/>
      <c r="AT421" s="65" t="s">
        <v>630</v>
      </c>
      <c r="CB421" s="66"/>
      <c r="CC421" s="62"/>
    </row>
    <row r="422" spans="2:81" s="41" customFormat="1">
      <c r="B422" s="63" t="str">
        <f>IF(F422&lt;&gt;"",SUBTOTAL(3,$F$5:F422),"")</f>
        <v/>
      </c>
      <c r="C422" s="63"/>
      <c r="D422" s="64"/>
      <c r="E422" s="64"/>
      <c r="F422" s="64"/>
      <c r="G422" s="106"/>
      <c r="H422" s="100"/>
      <c r="I422" s="106"/>
      <c r="J422" s="101"/>
      <c r="K422" s="65" t="s">
        <v>629</v>
      </c>
      <c r="AS422" s="66"/>
      <c r="AT422" s="65"/>
      <c r="CB422" s="66"/>
      <c r="CC422" s="62"/>
    </row>
    <row r="423" spans="2:81" s="41" customFormat="1">
      <c r="B423" s="63" t="str">
        <f>IF(F423&lt;&gt;"",SUBTOTAL(3,$F$5:F423),"")</f>
        <v/>
      </c>
      <c r="C423" s="63"/>
      <c r="D423" s="64"/>
      <c r="E423" s="64"/>
      <c r="F423" s="64"/>
      <c r="G423" s="106"/>
      <c r="H423" s="100"/>
      <c r="I423" s="106"/>
      <c r="J423" s="101"/>
      <c r="K423" s="65"/>
      <c r="AS423" s="66"/>
      <c r="AT423" s="65"/>
      <c r="CB423" s="66"/>
      <c r="CC423" s="62"/>
    </row>
    <row r="424" spans="2:81" s="41" customFormat="1">
      <c r="B424" s="121">
        <f>IF(F424&lt;&gt;"",SUBTOTAL(3,$F$5:F424),"")</f>
        <v>93</v>
      </c>
      <c r="C424" s="121"/>
      <c r="D424" s="122" t="s">
        <v>138</v>
      </c>
      <c r="E424" s="122" t="s">
        <v>141</v>
      </c>
      <c r="F424" s="122" t="s">
        <v>211</v>
      </c>
      <c r="G424" s="118">
        <v>44052</v>
      </c>
      <c r="H424" s="117">
        <v>0.5</v>
      </c>
      <c r="I424" s="118"/>
      <c r="J424" s="117"/>
      <c r="K424" s="65" t="s">
        <v>529</v>
      </c>
      <c r="AS424" s="66"/>
      <c r="AT424" s="65" t="s">
        <v>361</v>
      </c>
      <c r="CB424" s="66"/>
      <c r="CC424" s="62"/>
    </row>
    <row r="425" spans="2:81" s="41" customFormat="1">
      <c r="B425" s="113" t="str">
        <f>IF(F425&lt;&gt;"",SUBTOTAL(3,$F$5:F425),"")</f>
        <v/>
      </c>
      <c r="C425" s="121"/>
      <c r="D425" s="122"/>
      <c r="E425" s="122"/>
      <c r="F425" s="122"/>
      <c r="G425" s="118"/>
      <c r="H425" s="117"/>
      <c r="I425" s="118"/>
      <c r="J425" s="111"/>
      <c r="K425" s="65" t="s">
        <v>530</v>
      </c>
      <c r="AS425" s="66"/>
      <c r="AT425" s="65" t="s">
        <v>360</v>
      </c>
      <c r="CB425" s="66"/>
      <c r="CC425" s="62"/>
    </row>
    <row r="426" spans="2:81" s="41" customFormat="1">
      <c r="B426" s="113" t="str">
        <f>IF(F426&lt;&gt;"",SUBTOTAL(3,$F$5:F426),"")</f>
        <v/>
      </c>
      <c r="C426" s="121"/>
      <c r="D426" s="122"/>
      <c r="E426" s="122"/>
      <c r="F426" s="122"/>
      <c r="G426" s="118"/>
      <c r="H426" s="117"/>
      <c r="I426" s="118"/>
      <c r="J426" s="111"/>
      <c r="K426" s="65"/>
      <c r="AS426" s="66"/>
      <c r="AT426" s="65" t="s">
        <v>362</v>
      </c>
      <c r="CB426" s="66"/>
      <c r="CC426" s="62"/>
    </row>
    <row r="427" spans="2:81" s="41" customFormat="1">
      <c r="B427" s="113" t="str">
        <f>IF(F427&lt;&gt;"",SUBTOTAL(3,$F$5:F427),"")</f>
        <v/>
      </c>
      <c r="C427" s="121"/>
      <c r="D427" s="122"/>
      <c r="E427" s="122"/>
      <c r="F427" s="122"/>
      <c r="G427" s="118"/>
      <c r="H427" s="117"/>
      <c r="I427" s="118"/>
      <c r="J427" s="111"/>
      <c r="K427" s="65"/>
      <c r="AS427" s="66"/>
      <c r="AT427" s="65" t="s">
        <v>363</v>
      </c>
      <c r="CB427" s="66"/>
      <c r="CC427" s="62"/>
    </row>
    <row r="428" spans="2:81" s="41" customFormat="1">
      <c r="B428" s="113" t="str">
        <f>IF(F428&lt;&gt;"",SUBTOTAL(3,$F$5:F428),"")</f>
        <v/>
      </c>
      <c r="C428" s="121"/>
      <c r="D428" s="122"/>
      <c r="E428" s="122"/>
      <c r="F428" s="122"/>
      <c r="G428" s="118"/>
      <c r="H428" s="117"/>
      <c r="I428" s="118"/>
      <c r="J428" s="111"/>
      <c r="K428" s="65"/>
      <c r="AS428" s="66"/>
      <c r="AT428" s="65" t="s">
        <v>365</v>
      </c>
      <c r="CB428" s="66"/>
      <c r="CC428" s="62"/>
    </row>
    <row r="429" spans="2:81" s="41" customFormat="1">
      <c r="B429" s="121" t="str">
        <f>IF(F429&lt;&gt;"",SUBTOTAL(3,$F$5:F429),"")</f>
        <v/>
      </c>
      <c r="C429" s="121"/>
      <c r="D429" s="122"/>
      <c r="E429" s="122"/>
      <c r="F429" s="122"/>
      <c r="G429" s="118"/>
      <c r="H429" s="117"/>
      <c r="I429" s="118"/>
      <c r="J429" s="111"/>
      <c r="K429" s="65"/>
      <c r="AS429" s="66"/>
      <c r="AT429" s="65" t="s">
        <v>364</v>
      </c>
      <c r="CB429" s="66"/>
      <c r="CC429" s="62"/>
    </row>
    <row r="430" spans="2:81" s="41" customFormat="1">
      <c r="B430" s="121" t="str">
        <f>IF(F430&lt;&gt;"",SUBTOTAL(3,$F$5:F430),"")</f>
        <v/>
      </c>
      <c r="C430" s="121"/>
      <c r="D430" s="122"/>
      <c r="E430" s="122"/>
      <c r="F430" s="122"/>
      <c r="G430" s="118"/>
      <c r="H430" s="117"/>
      <c r="I430" s="118"/>
      <c r="J430" s="111"/>
      <c r="K430" s="65"/>
      <c r="AS430" s="66"/>
      <c r="AT430" s="65" t="s">
        <v>366</v>
      </c>
      <c r="CB430" s="66"/>
      <c r="CC430" s="62"/>
    </row>
    <row r="431" spans="2:81" s="41" customFormat="1">
      <c r="B431" s="121" t="str">
        <f>IF(F431&lt;&gt;"",SUBTOTAL(3,$F$5:F431),"")</f>
        <v/>
      </c>
      <c r="C431" s="121"/>
      <c r="D431" s="122"/>
      <c r="E431" s="122"/>
      <c r="F431" s="122"/>
      <c r="G431" s="118"/>
      <c r="H431" s="117"/>
      <c r="I431" s="118"/>
      <c r="J431" s="111"/>
      <c r="K431" s="65"/>
      <c r="AS431" s="66"/>
      <c r="AT431" s="65"/>
      <c r="CB431" s="66"/>
      <c r="CC431" s="62"/>
    </row>
    <row r="432" spans="2:81" s="41" customFormat="1">
      <c r="B432" s="121" t="str">
        <f>IF(F432&lt;&gt;"",SUBTOTAL(3,$F$5:F432),"")</f>
        <v/>
      </c>
      <c r="C432" s="121"/>
      <c r="D432" s="122"/>
      <c r="E432" s="122"/>
      <c r="F432" s="122"/>
      <c r="G432" s="118"/>
      <c r="H432" s="117"/>
      <c r="I432" s="118"/>
      <c r="J432" s="111"/>
      <c r="K432" s="65"/>
      <c r="AS432" s="66"/>
      <c r="AT432" s="65"/>
      <c r="CB432" s="66"/>
      <c r="CC432" s="62"/>
    </row>
    <row r="433" spans="2:81" s="41" customFormat="1" ht="13.5" customHeight="1">
      <c r="B433" s="63">
        <f>IF(F433&lt;&gt;"",SUBTOTAL(3,$F$5:F433),"")</f>
        <v>94</v>
      </c>
      <c r="C433" s="63"/>
      <c r="D433" s="64" t="s">
        <v>138</v>
      </c>
      <c r="E433" s="64" t="s">
        <v>141</v>
      </c>
      <c r="F433" s="64" t="s">
        <v>218</v>
      </c>
      <c r="G433" s="106">
        <v>44062</v>
      </c>
      <c r="H433" s="100">
        <v>1</v>
      </c>
      <c r="I433" s="106"/>
      <c r="J433" s="100"/>
      <c r="K433" s="65" t="s">
        <v>430</v>
      </c>
      <c r="AS433" s="66"/>
      <c r="AT433" s="65"/>
      <c r="CB433" s="66"/>
      <c r="CC433" s="62"/>
    </row>
    <row r="434" spans="2:81" s="41" customFormat="1" ht="13.5" customHeight="1">
      <c r="B434" s="52" t="str">
        <f>IF(F434&lt;&gt;"",SUBTOTAL(3,$F$5:F434),"")</f>
        <v/>
      </c>
      <c r="C434" s="63"/>
      <c r="D434" s="64"/>
      <c r="E434" s="64"/>
      <c r="F434" s="64"/>
      <c r="G434" s="106"/>
      <c r="H434" s="100"/>
      <c r="I434" s="106"/>
      <c r="J434" s="101"/>
      <c r="K434" s="65" t="s">
        <v>431</v>
      </c>
      <c r="AS434" s="66"/>
      <c r="AT434" s="65"/>
      <c r="CB434" s="66"/>
      <c r="CC434" s="62"/>
    </row>
    <row r="435" spans="2:81" s="41" customFormat="1" ht="13.5" customHeight="1">
      <c r="B435" s="52" t="str">
        <f>IF(F435&lt;&gt;"",SUBTOTAL(3,$F$5:F435),"")</f>
        <v/>
      </c>
      <c r="C435" s="63"/>
      <c r="D435" s="64"/>
      <c r="E435" s="64"/>
      <c r="F435" s="64"/>
      <c r="G435" s="106"/>
      <c r="H435" s="100"/>
      <c r="I435" s="106"/>
      <c r="J435" s="101"/>
      <c r="K435" s="65" t="s">
        <v>432</v>
      </c>
      <c r="AS435" s="66"/>
      <c r="AT435" s="65"/>
      <c r="CB435" s="66"/>
      <c r="CC435" s="62"/>
    </row>
    <row r="436" spans="2:81" s="41" customFormat="1" ht="13.5" customHeight="1">
      <c r="B436" s="52" t="str">
        <f>IF(F436&lt;&gt;"",SUBTOTAL(3,$F$5:F436),"")</f>
        <v/>
      </c>
      <c r="C436" s="63"/>
      <c r="D436" s="64"/>
      <c r="E436" s="64"/>
      <c r="F436" s="64"/>
      <c r="G436" s="106"/>
      <c r="H436" s="100"/>
      <c r="I436" s="106"/>
      <c r="J436" s="101"/>
      <c r="K436" s="65" t="s">
        <v>433</v>
      </c>
      <c r="AS436" s="66"/>
      <c r="AT436" s="65"/>
      <c r="CB436" s="66"/>
      <c r="CC436" s="62"/>
    </row>
    <row r="437" spans="2:81" s="41" customFormat="1" ht="13.5" customHeight="1">
      <c r="B437" s="52" t="str">
        <f>IF(F437&lt;&gt;"",SUBTOTAL(3,$F$5:F437),"")</f>
        <v/>
      </c>
      <c r="C437" s="63"/>
      <c r="D437" s="64"/>
      <c r="E437" s="64"/>
      <c r="F437" s="64"/>
      <c r="G437" s="106"/>
      <c r="H437" s="100"/>
      <c r="I437" s="106"/>
      <c r="J437" s="101"/>
      <c r="K437" s="65" t="s">
        <v>434</v>
      </c>
      <c r="AS437" s="66"/>
      <c r="AT437" s="65"/>
      <c r="CB437" s="66"/>
      <c r="CC437" s="62"/>
    </row>
    <row r="438" spans="2:81" s="41" customFormat="1" ht="13.5" customHeight="1">
      <c r="B438" s="52" t="str">
        <f>IF(F438&lt;&gt;"",SUBTOTAL(3,$F$5:F438),"")</f>
        <v/>
      </c>
      <c r="C438" s="63"/>
      <c r="D438" s="64"/>
      <c r="E438" s="64"/>
      <c r="F438" s="64"/>
      <c r="G438" s="106"/>
      <c r="H438" s="100"/>
      <c r="I438" s="106"/>
      <c r="J438" s="101"/>
      <c r="K438" s="65"/>
      <c r="AS438" s="66"/>
      <c r="AT438" s="65"/>
      <c r="CB438" s="66"/>
      <c r="CC438" s="62"/>
    </row>
    <row r="439" spans="2:81" s="41" customFormat="1" ht="13.5" customHeight="1">
      <c r="B439" s="63">
        <f>IF(F439&lt;&gt;"",SUBTOTAL(3,$F$5:F439),"")</f>
        <v>95</v>
      </c>
      <c r="C439" s="63"/>
      <c r="D439" s="64" t="s">
        <v>138</v>
      </c>
      <c r="E439" s="64" t="s">
        <v>141</v>
      </c>
      <c r="F439" s="64" t="s">
        <v>219</v>
      </c>
      <c r="G439" s="106">
        <v>44071</v>
      </c>
      <c r="H439" s="100">
        <v>1</v>
      </c>
      <c r="I439" s="106"/>
      <c r="J439" s="100"/>
      <c r="K439" s="65" t="s">
        <v>429</v>
      </c>
      <c r="AS439" s="66"/>
      <c r="AT439" s="65"/>
      <c r="CB439" s="66"/>
      <c r="CC439" s="62"/>
    </row>
    <row r="440" spans="2:81" s="41" customFormat="1" ht="13.5" customHeight="1">
      <c r="B440" s="52" t="str">
        <f>IF(F440&lt;&gt;"",SUBTOTAL(3,$F$5:F440),"")</f>
        <v/>
      </c>
      <c r="C440" s="63"/>
      <c r="D440" s="64"/>
      <c r="E440" s="64"/>
      <c r="F440" s="64"/>
      <c r="G440" s="106"/>
      <c r="H440" s="100"/>
      <c r="I440" s="106"/>
      <c r="J440" s="101"/>
      <c r="K440" s="65"/>
      <c r="AS440" s="66"/>
      <c r="AT440" s="65"/>
      <c r="CB440" s="66"/>
      <c r="CC440" s="62"/>
    </row>
    <row r="441" spans="2:81" s="41" customFormat="1">
      <c r="B441" s="63">
        <f>IF(F441&lt;&gt;"",SUBTOTAL(3,$F$5:F441),"")</f>
        <v>96</v>
      </c>
      <c r="C441" s="63"/>
      <c r="D441" s="64" t="s">
        <v>138</v>
      </c>
      <c r="E441" s="64" t="s">
        <v>141</v>
      </c>
      <c r="F441" s="64" t="s">
        <v>223</v>
      </c>
      <c r="G441" s="106">
        <v>44073</v>
      </c>
      <c r="H441" s="100">
        <v>1</v>
      </c>
      <c r="I441" s="106"/>
      <c r="J441" s="100"/>
      <c r="K441" s="65" t="s">
        <v>643</v>
      </c>
      <c r="AS441" s="66"/>
      <c r="AT441" s="79" t="s">
        <v>313</v>
      </c>
      <c r="AU441" s="41" t="s">
        <v>314</v>
      </c>
      <c r="CB441" s="66"/>
      <c r="CC441" s="62"/>
    </row>
    <row r="442" spans="2:81" s="41" customFormat="1">
      <c r="B442" s="63" t="str">
        <f>IF(F442&lt;&gt;"",SUBTOTAL(3,$F$5:F442),"")</f>
        <v/>
      </c>
      <c r="C442" s="63"/>
      <c r="D442" s="64"/>
      <c r="E442" s="64"/>
      <c r="F442" s="64"/>
      <c r="G442" s="106"/>
      <c r="H442" s="100"/>
      <c r="I442" s="106"/>
      <c r="J442" s="101"/>
      <c r="K442" s="80" t="s">
        <v>645</v>
      </c>
      <c r="AS442" s="66"/>
      <c r="AT442" s="80" t="s">
        <v>307</v>
      </c>
      <c r="CB442" s="66"/>
      <c r="CC442" s="62"/>
    </row>
    <row r="443" spans="2:81" s="41" customFormat="1">
      <c r="B443" s="63" t="str">
        <f>IF(F443&lt;&gt;"",SUBTOTAL(3,$F$5:F443),"")</f>
        <v/>
      </c>
      <c r="C443" s="63"/>
      <c r="D443" s="64"/>
      <c r="E443" s="64"/>
      <c r="F443" s="64"/>
      <c r="G443" s="106"/>
      <c r="H443" s="100"/>
      <c r="I443" s="106"/>
      <c r="J443" s="101"/>
      <c r="K443" s="80" t="s">
        <v>644</v>
      </c>
      <c r="AC443" s="124" t="s">
        <v>647</v>
      </c>
      <c r="AD443" s="125"/>
      <c r="AE443" s="125"/>
      <c r="AF443" s="125"/>
      <c r="AG443" s="125"/>
      <c r="AH443" s="125"/>
      <c r="AI443" s="125"/>
      <c r="AJ443" s="125"/>
      <c r="AS443" s="66"/>
      <c r="AT443" s="80" t="s">
        <v>631</v>
      </c>
      <c r="CB443" s="66"/>
      <c r="CC443" s="62"/>
    </row>
    <row r="444" spans="2:81" s="41" customFormat="1">
      <c r="B444" s="63" t="str">
        <f>IF(F444&lt;&gt;"",SUBTOTAL(3,$F$5:F444),"")</f>
        <v/>
      </c>
      <c r="C444" s="63"/>
      <c r="D444" s="64"/>
      <c r="E444" s="64"/>
      <c r="F444" s="64"/>
      <c r="G444" s="106"/>
      <c r="H444" s="100"/>
      <c r="I444" s="106"/>
      <c r="J444" s="101"/>
      <c r="K444" s="80" t="s">
        <v>642</v>
      </c>
      <c r="AC444" s="125"/>
      <c r="AD444" s="125"/>
      <c r="AE444" s="125"/>
      <c r="AF444" s="125"/>
      <c r="AG444" s="125"/>
      <c r="AH444" s="125"/>
      <c r="AI444" s="125"/>
      <c r="AJ444" s="125"/>
      <c r="AS444" s="66"/>
      <c r="AT444" s="80" t="s">
        <v>308</v>
      </c>
      <c r="CB444" s="66"/>
      <c r="CC444" s="62"/>
    </row>
    <row r="445" spans="2:81" s="41" customFormat="1">
      <c r="B445" s="63" t="str">
        <f>IF(F445&lt;&gt;"",SUBTOTAL(3,$F$5:F445),"")</f>
        <v/>
      </c>
      <c r="C445" s="63"/>
      <c r="D445" s="64"/>
      <c r="E445" s="64"/>
      <c r="F445" s="64"/>
      <c r="G445" s="106"/>
      <c r="H445" s="100"/>
      <c r="I445" s="106"/>
      <c r="J445" s="101"/>
      <c r="K445" s="80" t="s">
        <v>646</v>
      </c>
      <c r="AS445" s="66"/>
      <c r="AT445" s="80" t="s">
        <v>632</v>
      </c>
      <c r="CB445" s="66"/>
      <c r="CC445" s="62"/>
    </row>
    <row r="446" spans="2:81" s="41" customFormat="1">
      <c r="B446" s="63" t="str">
        <f>IF(F446&lt;&gt;"",SUBTOTAL(3,$F$5:F446),"")</f>
        <v/>
      </c>
      <c r="C446" s="63"/>
      <c r="D446" s="64"/>
      <c r="E446" s="64"/>
      <c r="F446" s="64"/>
      <c r="G446" s="106"/>
      <c r="H446" s="100"/>
      <c r="I446" s="106"/>
      <c r="J446" s="101"/>
      <c r="K446" s="80"/>
      <c r="AS446" s="66"/>
      <c r="AT446" s="80" t="s">
        <v>318</v>
      </c>
      <c r="CB446" s="66"/>
      <c r="CC446" s="62"/>
    </row>
    <row r="447" spans="2:81" s="41" customFormat="1">
      <c r="B447" s="63" t="str">
        <f>IF(F447&lt;&gt;"",SUBTOTAL(3,$F$5:F447),"")</f>
        <v/>
      </c>
      <c r="C447" s="63"/>
      <c r="D447" s="64"/>
      <c r="E447" s="64"/>
      <c r="F447" s="64"/>
      <c r="G447" s="106"/>
      <c r="H447" s="100"/>
      <c r="I447" s="106"/>
      <c r="J447" s="101"/>
      <c r="K447" s="80"/>
      <c r="AS447" s="66"/>
      <c r="AT447" s="80" t="s">
        <v>309</v>
      </c>
      <c r="CB447" s="66"/>
      <c r="CC447" s="62"/>
    </row>
    <row r="448" spans="2:81" s="41" customFormat="1">
      <c r="B448" s="63" t="str">
        <f>IF(F448&lt;&gt;"",SUBTOTAL(3,$F$5:F448),"")</f>
        <v/>
      </c>
      <c r="C448" s="63"/>
      <c r="D448" s="64"/>
      <c r="E448" s="64"/>
      <c r="F448" s="64"/>
      <c r="G448" s="106"/>
      <c r="H448" s="100"/>
      <c r="I448" s="106"/>
      <c r="J448" s="101"/>
      <c r="K448" s="80"/>
      <c r="AS448" s="66"/>
      <c r="AT448" s="80" t="s">
        <v>310</v>
      </c>
      <c r="CB448" s="66"/>
      <c r="CC448" s="62"/>
    </row>
    <row r="449" spans="2:81" s="41" customFormat="1">
      <c r="B449" s="63" t="str">
        <f>IF(F449&lt;&gt;"",SUBTOTAL(3,$F$5:F449),"")</f>
        <v/>
      </c>
      <c r="C449" s="63"/>
      <c r="D449" s="64"/>
      <c r="E449" s="64"/>
      <c r="F449" s="64"/>
      <c r="G449" s="106"/>
      <c r="H449" s="100"/>
      <c r="I449" s="106"/>
      <c r="J449" s="101"/>
      <c r="K449" s="79"/>
      <c r="AS449" s="66"/>
      <c r="AT449" s="79" t="s">
        <v>313</v>
      </c>
      <c r="AU449" s="41" t="s">
        <v>315</v>
      </c>
      <c r="CB449" s="66"/>
      <c r="CC449" s="62"/>
    </row>
    <row r="450" spans="2:81" s="41" customFormat="1">
      <c r="B450" s="63" t="str">
        <f>IF(F450&lt;&gt;"",SUBTOTAL(3,$F$5:F450),"")</f>
        <v/>
      </c>
      <c r="C450" s="63"/>
      <c r="D450" s="64"/>
      <c r="E450" s="64"/>
      <c r="F450" s="64"/>
      <c r="G450" s="106"/>
      <c r="H450" s="100"/>
      <c r="I450" s="106"/>
      <c r="J450" s="101"/>
      <c r="K450" s="65"/>
      <c r="AS450" s="66"/>
      <c r="AT450" s="65"/>
      <c r="AU450" s="41" t="s">
        <v>319</v>
      </c>
      <c r="CB450" s="66"/>
      <c r="CC450" s="62"/>
    </row>
    <row r="451" spans="2:81" s="41" customFormat="1">
      <c r="B451" s="63" t="str">
        <f>IF(F451&lt;&gt;"",SUBTOTAL(3,$F$5:F451),"")</f>
        <v/>
      </c>
      <c r="C451" s="63"/>
      <c r="D451" s="64"/>
      <c r="E451" s="64"/>
      <c r="F451" s="64"/>
      <c r="G451" s="106"/>
      <c r="H451" s="100"/>
      <c r="I451" s="106"/>
      <c r="J451" s="101"/>
      <c r="K451" s="65"/>
      <c r="AS451" s="66"/>
      <c r="AT451" s="65"/>
      <c r="AU451" s="41" t="s">
        <v>320</v>
      </c>
      <c r="CB451" s="66"/>
      <c r="CC451" s="62"/>
    </row>
    <row r="452" spans="2:81" s="41" customFormat="1">
      <c r="B452" s="63" t="str">
        <f>IF(F452&lt;&gt;"",SUBTOTAL(3,$F$5:F452),"")</f>
        <v/>
      </c>
      <c r="C452" s="63"/>
      <c r="D452" s="64"/>
      <c r="E452" s="64"/>
      <c r="F452" s="64"/>
      <c r="G452" s="106"/>
      <c r="H452" s="100"/>
      <c r="I452" s="106"/>
      <c r="J452" s="101"/>
      <c r="K452" s="80"/>
      <c r="AS452" s="66"/>
      <c r="AT452" s="65"/>
      <c r="AU452" s="93" t="s">
        <v>633</v>
      </c>
      <c r="CB452" s="66"/>
      <c r="CC452" s="62"/>
    </row>
    <row r="453" spans="2:81" s="41" customFormat="1">
      <c r="B453" s="52" t="str">
        <f>IF(F453&lt;&gt;"",SUBTOTAL(3,$F$5:F453),"")</f>
        <v/>
      </c>
      <c r="C453" s="63"/>
      <c r="D453" s="64"/>
      <c r="E453" s="64"/>
      <c r="F453" s="64"/>
      <c r="G453" s="106"/>
      <c r="H453" s="100"/>
      <c r="I453" s="106"/>
      <c r="J453" s="101"/>
      <c r="K453" s="80"/>
      <c r="AS453" s="66"/>
      <c r="AT453" s="65"/>
      <c r="AU453" s="93" t="s">
        <v>640</v>
      </c>
      <c r="CB453" s="66"/>
      <c r="CC453" s="62"/>
    </row>
    <row r="454" spans="2:81" s="41" customFormat="1">
      <c r="B454" s="63" t="str">
        <f>IF(F454&lt;&gt;"",SUBTOTAL(3,$F$5:F454),"")</f>
        <v/>
      </c>
      <c r="C454" s="63"/>
      <c r="D454" s="64"/>
      <c r="E454" s="64"/>
      <c r="F454" s="64"/>
      <c r="G454" s="106"/>
      <c r="H454" s="100"/>
      <c r="I454" s="106"/>
      <c r="J454" s="101"/>
      <c r="K454" s="80"/>
      <c r="AS454" s="66"/>
      <c r="AT454" s="65"/>
      <c r="AU454" s="93" t="s">
        <v>634</v>
      </c>
      <c r="CB454" s="66"/>
      <c r="CC454" s="62"/>
    </row>
    <row r="455" spans="2:81" s="41" customFormat="1">
      <c r="B455" s="63" t="str">
        <f>IF(F455&lt;&gt;"",SUBTOTAL(3,$F$5:F455),"")</f>
        <v/>
      </c>
      <c r="C455" s="63"/>
      <c r="D455" s="64"/>
      <c r="E455" s="64"/>
      <c r="F455" s="64"/>
      <c r="G455" s="106"/>
      <c r="H455" s="100"/>
      <c r="I455" s="106"/>
      <c r="J455" s="101"/>
      <c r="K455" s="80"/>
      <c r="AS455" s="66"/>
      <c r="AT455" s="65"/>
      <c r="AU455" s="93" t="s">
        <v>59</v>
      </c>
      <c r="CB455" s="66"/>
      <c r="CC455" s="62"/>
    </row>
    <row r="456" spans="2:81" s="41" customFormat="1">
      <c r="B456" s="63" t="str">
        <f>IF(F456&lt;&gt;"",SUBTOTAL(3,$F$5:F456),"")</f>
        <v/>
      </c>
      <c r="C456" s="63"/>
      <c r="D456" s="64"/>
      <c r="E456" s="64"/>
      <c r="F456" s="64"/>
      <c r="G456" s="106"/>
      <c r="H456" s="100"/>
      <c r="I456" s="106"/>
      <c r="J456" s="101"/>
      <c r="K456" s="80"/>
      <c r="AS456" s="66"/>
      <c r="AT456" s="65"/>
      <c r="AU456" s="93" t="s">
        <v>635</v>
      </c>
      <c r="CB456" s="66"/>
      <c r="CC456" s="62"/>
    </row>
    <row r="457" spans="2:81" s="41" customFormat="1">
      <c r="B457" s="63" t="str">
        <f>IF(F457&lt;&gt;"",SUBTOTAL(3,$F$5:F457),"")</f>
        <v/>
      </c>
      <c r="C457" s="63"/>
      <c r="D457" s="64"/>
      <c r="E457" s="64"/>
      <c r="F457" s="64"/>
      <c r="G457" s="106"/>
      <c r="H457" s="100"/>
      <c r="I457" s="106"/>
      <c r="J457" s="101"/>
      <c r="K457" s="80"/>
      <c r="AS457" s="66"/>
      <c r="AT457" s="65"/>
      <c r="AU457" s="93" t="s">
        <v>641</v>
      </c>
      <c r="CB457" s="66"/>
      <c r="CC457" s="62"/>
    </row>
    <row r="458" spans="2:81" s="41" customFormat="1">
      <c r="B458" s="63" t="str">
        <f>IF(F458&lt;&gt;"",SUBTOTAL(3,$F$5:F458),"")</f>
        <v/>
      </c>
      <c r="C458" s="63"/>
      <c r="D458" s="64"/>
      <c r="E458" s="64"/>
      <c r="F458" s="64"/>
      <c r="G458" s="106"/>
      <c r="H458" s="100"/>
      <c r="I458" s="106"/>
      <c r="J458" s="101"/>
      <c r="K458" s="80"/>
      <c r="AS458" s="66"/>
      <c r="AT458" s="65"/>
      <c r="AU458" s="93" t="s">
        <v>636</v>
      </c>
      <c r="CB458" s="66"/>
      <c r="CC458" s="62"/>
    </row>
    <row r="459" spans="2:81" s="41" customFormat="1">
      <c r="B459" s="63" t="str">
        <f>IF(F459&lt;&gt;"",SUBTOTAL(3,$F$5:F459),"")</f>
        <v/>
      </c>
      <c r="C459" s="63"/>
      <c r="D459" s="64"/>
      <c r="E459" s="64"/>
      <c r="F459" s="64"/>
      <c r="G459" s="106"/>
      <c r="H459" s="100"/>
      <c r="I459" s="106"/>
      <c r="J459" s="101"/>
      <c r="K459" s="80"/>
      <c r="AS459" s="66"/>
      <c r="AT459" s="65"/>
      <c r="AU459" s="93" t="s">
        <v>637</v>
      </c>
      <c r="CB459" s="66"/>
      <c r="CC459" s="62"/>
    </row>
    <row r="460" spans="2:81" s="41" customFormat="1">
      <c r="B460" s="63" t="str">
        <f>IF(F460&lt;&gt;"",SUBTOTAL(3,$F$5:F460),"")</f>
        <v/>
      </c>
      <c r="C460" s="63"/>
      <c r="D460" s="64"/>
      <c r="E460" s="64"/>
      <c r="F460" s="64"/>
      <c r="G460" s="106"/>
      <c r="H460" s="100"/>
      <c r="I460" s="106"/>
      <c r="J460" s="101"/>
      <c r="K460" s="80"/>
      <c r="AS460" s="66"/>
      <c r="AT460" s="65"/>
      <c r="AU460" s="93" t="s">
        <v>638</v>
      </c>
      <c r="CB460" s="66"/>
      <c r="CC460" s="62"/>
    </row>
    <row r="461" spans="2:81" s="41" customFormat="1">
      <c r="B461" s="63" t="str">
        <f>IF(F461&lt;&gt;"",SUBTOTAL(3,$F$5:F461),"")</f>
        <v/>
      </c>
      <c r="C461" s="63"/>
      <c r="D461" s="64"/>
      <c r="E461" s="64"/>
      <c r="F461" s="64"/>
      <c r="G461" s="106"/>
      <c r="H461" s="100"/>
      <c r="I461" s="106"/>
      <c r="J461" s="101"/>
      <c r="K461" s="79"/>
      <c r="AS461" s="66"/>
      <c r="AT461" s="65" t="s">
        <v>316</v>
      </c>
      <c r="AU461" s="41" t="s">
        <v>317</v>
      </c>
      <c r="CB461" s="66"/>
      <c r="CC461" s="62"/>
    </row>
    <row r="462" spans="2:81" s="41" customFormat="1">
      <c r="B462" s="63" t="str">
        <f>IF(F462&lt;&gt;"",SUBTOTAL(3,$F$5:F462),"")</f>
        <v/>
      </c>
      <c r="C462" s="63"/>
      <c r="D462" s="64"/>
      <c r="E462" s="64"/>
      <c r="F462" s="64"/>
      <c r="G462" s="106"/>
      <c r="H462" s="100"/>
      <c r="I462" s="106"/>
      <c r="J462" s="101"/>
      <c r="K462" s="65"/>
      <c r="AT462" s="65"/>
      <c r="AU462" s="41" t="s">
        <v>321</v>
      </c>
      <c r="CB462" s="66"/>
      <c r="CC462" s="62"/>
    </row>
    <row r="463" spans="2:81" s="41" customFormat="1">
      <c r="B463" s="63" t="str">
        <f>IF(F463&lt;&gt;"",SUBTOTAL(3,$F$5:F463),"")</f>
        <v/>
      </c>
      <c r="C463" s="63"/>
      <c r="D463" s="64"/>
      <c r="E463" s="64"/>
      <c r="F463" s="64"/>
      <c r="G463" s="106"/>
      <c r="H463" s="100"/>
      <c r="I463" s="106"/>
      <c r="J463" s="101"/>
      <c r="K463" s="80"/>
      <c r="AT463" s="65"/>
      <c r="AU463" s="93" t="s">
        <v>633</v>
      </c>
      <c r="CB463" s="66"/>
      <c r="CC463" s="62"/>
    </row>
    <row r="464" spans="2:81" s="41" customFormat="1">
      <c r="B464" s="52" t="str">
        <f>IF(F464&lt;&gt;"",SUBTOTAL(3,$F$5:F464),"")</f>
        <v/>
      </c>
      <c r="C464" s="63"/>
      <c r="D464" s="64"/>
      <c r="E464" s="64"/>
      <c r="F464" s="64"/>
      <c r="G464" s="106"/>
      <c r="H464" s="100"/>
      <c r="I464" s="106"/>
      <c r="J464" s="101"/>
      <c r="K464" s="80"/>
      <c r="AT464" s="65"/>
      <c r="AU464" s="93" t="s">
        <v>640</v>
      </c>
      <c r="CB464" s="66"/>
      <c r="CC464" s="62"/>
    </row>
    <row r="465" spans="2:81" s="41" customFormat="1">
      <c r="B465" s="63" t="str">
        <f>IF(F465&lt;&gt;"",SUBTOTAL(3,$F$5:F465),"")</f>
        <v/>
      </c>
      <c r="C465" s="63"/>
      <c r="D465" s="64"/>
      <c r="E465" s="64"/>
      <c r="F465" s="64"/>
      <c r="G465" s="106"/>
      <c r="H465" s="100"/>
      <c r="I465" s="106"/>
      <c r="J465" s="101"/>
      <c r="K465" s="80"/>
      <c r="AT465" s="65"/>
      <c r="AU465" s="93" t="s">
        <v>634</v>
      </c>
      <c r="CB465" s="66"/>
      <c r="CC465" s="62"/>
    </row>
    <row r="466" spans="2:81" s="41" customFormat="1">
      <c r="B466" s="63" t="str">
        <f>IF(F466&lt;&gt;"",SUBTOTAL(3,$F$5:F466),"")</f>
        <v/>
      </c>
      <c r="C466" s="63"/>
      <c r="D466" s="64"/>
      <c r="E466" s="64"/>
      <c r="F466" s="64"/>
      <c r="G466" s="106"/>
      <c r="H466" s="100"/>
      <c r="I466" s="106"/>
      <c r="J466" s="101"/>
      <c r="K466" s="80"/>
      <c r="AT466" s="65"/>
      <c r="AU466" s="93" t="s">
        <v>59</v>
      </c>
      <c r="CB466" s="66"/>
      <c r="CC466" s="62"/>
    </row>
    <row r="467" spans="2:81" s="41" customFormat="1">
      <c r="B467" s="63" t="str">
        <f>IF(F467&lt;&gt;"",SUBTOTAL(3,$F$5:F467),"")</f>
        <v/>
      </c>
      <c r="C467" s="63"/>
      <c r="D467" s="64"/>
      <c r="E467" s="64"/>
      <c r="F467" s="64"/>
      <c r="G467" s="106"/>
      <c r="H467" s="100"/>
      <c r="I467" s="106"/>
      <c r="J467" s="101"/>
      <c r="K467" s="80"/>
      <c r="AT467" s="65"/>
      <c r="AU467" s="93" t="s">
        <v>635</v>
      </c>
      <c r="CB467" s="66"/>
      <c r="CC467" s="62"/>
    </row>
    <row r="468" spans="2:81" s="41" customFormat="1">
      <c r="B468" s="63" t="str">
        <f>IF(F468&lt;&gt;"",SUBTOTAL(3,$F$5:F468),"")</f>
        <v/>
      </c>
      <c r="C468" s="63"/>
      <c r="D468" s="64"/>
      <c r="E468" s="64"/>
      <c r="F468" s="64"/>
      <c r="G468" s="106"/>
      <c r="H468" s="100"/>
      <c r="I468" s="106"/>
      <c r="J468" s="101"/>
      <c r="K468" s="80"/>
      <c r="AT468" s="65"/>
      <c r="AU468" s="93" t="s">
        <v>639</v>
      </c>
      <c r="CB468" s="66"/>
      <c r="CC468" s="62"/>
    </row>
    <row r="469" spans="2:81" s="41" customFormat="1">
      <c r="B469" s="63" t="str">
        <f>IF(F469&lt;&gt;"",SUBTOTAL(3,$F$5:F469),"")</f>
        <v/>
      </c>
      <c r="C469" s="63"/>
      <c r="D469" s="64"/>
      <c r="E469" s="64"/>
      <c r="F469" s="64"/>
      <c r="G469" s="106"/>
      <c r="H469" s="100"/>
      <c r="I469" s="106"/>
      <c r="J469" s="101"/>
      <c r="K469" s="80"/>
      <c r="AT469" s="65"/>
      <c r="AU469" s="93" t="s">
        <v>637</v>
      </c>
      <c r="CB469" s="66"/>
      <c r="CC469" s="62"/>
    </row>
    <row r="470" spans="2:81" s="41" customFormat="1">
      <c r="B470" s="63" t="str">
        <f>IF(F470&lt;&gt;"",SUBTOTAL(3,$F$5:F470),"")</f>
        <v/>
      </c>
      <c r="C470" s="63"/>
      <c r="D470" s="64"/>
      <c r="E470" s="64"/>
      <c r="F470" s="64"/>
      <c r="G470" s="106"/>
      <c r="H470" s="100"/>
      <c r="I470" s="106"/>
      <c r="J470" s="101"/>
      <c r="K470" s="80"/>
      <c r="AT470" s="65"/>
      <c r="AU470" s="93" t="s">
        <v>638</v>
      </c>
      <c r="CB470" s="66"/>
      <c r="CC470" s="62"/>
    </row>
    <row r="471" spans="2:81" s="41" customFormat="1">
      <c r="B471" s="63" t="str">
        <f>IF(F471&lt;&gt;"",SUBTOTAL(3,$F$5:F471),"")</f>
        <v/>
      </c>
      <c r="C471" s="63"/>
      <c r="D471" s="64"/>
      <c r="E471" s="64"/>
      <c r="F471" s="64"/>
      <c r="G471" s="106"/>
      <c r="H471" s="100"/>
      <c r="I471" s="106"/>
      <c r="J471" s="101"/>
      <c r="K471" s="65"/>
      <c r="AS471" s="66"/>
      <c r="AT471" s="65"/>
      <c r="CB471" s="66"/>
      <c r="CC471" s="62"/>
    </row>
    <row r="472" spans="2:81" s="41" customFormat="1" ht="14.25" customHeight="1">
      <c r="B472" s="121">
        <f>IF(F472&lt;&gt;"",SUBTOTAL(3,$F$5:F472),"")</f>
        <v>97</v>
      </c>
      <c r="C472" s="121"/>
      <c r="D472" s="122" t="s">
        <v>138</v>
      </c>
      <c r="E472" s="122" t="s">
        <v>141</v>
      </c>
      <c r="F472" s="122" t="s">
        <v>232</v>
      </c>
      <c r="G472" s="118">
        <v>44108</v>
      </c>
      <c r="H472" s="117">
        <v>0.5</v>
      </c>
      <c r="I472" s="118"/>
      <c r="J472" s="117"/>
      <c r="K472" s="65" t="s">
        <v>1</v>
      </c>
      <c r="L472" s="41" t="s">
        <v>312</v>
      </c>
      <c r="AS472" s="66"/>
      <c r="AT472" s="65"/>
      <c r="CB472" s="66"/>
      <c r="CC472" s="62"/>
    </row>
    <row r="473" spans="2:81" s="41" customFormat="1" ht="14.25" customHeight="1">
      <c r="B473" s="121" t="str">
        <f>IF(F473&lt;&gt;"",SUBTOTAL(3,$F$5:F473),"")</f>
        <v/>
      </c>
      <c r="C473" s="121"/>
      <c r="D473" s="122"/>
      <c r="E473" s="122"/>
      <c r="F473" s="122"/>
      <c r="G473" s="118"/>
      <c r="H473" s="117"/>
      <c r="I473" s="118"/>
      <c r="J473" s="111"/>
      <c r="K473" s="68"/>
      <c r="L473" s="69"/>
      <c r="M473" s="69"/>
      <c r="N473" s="69"/>
      <c r="O473" s="69"/>
      <c r="P473" s="69"/>
      <c r="Q473" s="69"/>
      <c r="R473" s="69"/>
      <c r="S473" s="70" t="s">
        <v>311</v>
      </c>
      <c r="T473" s="69"/>
      <c r="U473" s="69"/>
      <c r="V473" s="69"/>
      <c r="W473" s="69"/>
      <c r="X473" s="69"/>
      <c r="Y473" s="69"/>
      <c r="Z473" s="69"/>
      <c r="AA473" s="69"/>
      <c r="AB473" s="69"/>
      <c r="AC473" s="69"/>
      <c r="AD473" s="69"/>
      <c r="AE473" s="69"/>
      <c r="AF473" s="69"/>
      <c r="AG473" s="69"/>
      <c r="AH473" s="69"/>
      <c r="AI473" s="69"/>
      <c r="AJ473" s="69"/>
      <c r="AK473" s="69"/>
      <c r="AL473" s="69"/>
      <c r="AM473" s="69"/>
      <c r="AN473" s="69"/>
      <c r="AO473" s="69"/>
      <c r="AP473" s="69"/>
      <c r="AQ473" s="69"/>
      <c r="AR473" s="69"/>
      <c r="AS473" s="71"/>
      <c r="AT473" s="65"/>
      <c r="CB473" s="66"/>
      <c r="CC473" s="62"/>
    </row>
    <row r="474" spans="2:81" s="41" customFormat="1" ht="14.25" customHeight="1">
      <c r="B474" s="121" t="str">
        <f>IF(F474&lt;&gt;"",SUBTOTAL(3,$F$5:F474),"")</f>
        <v/>
      </c>
      <c r="C474" s="121"/>
      <c r="D474" s="122"/>
      <c r="E474" s="122"/>
      <c r="F474" s="122"/>
      <c r="G474" s="118"/>
      <c r="H474" s="117"/>
      <c r="I474" s="118"/>
      <c r="J474" s="111"/>
      <c r="K474" s="39"/>
      <c r="L474" s="69"/>
      <c r="M474" s="69"/>
      <c r="N474" s="69"/>
      <c r="O474" s="69"/>
      <c r="P474" s="69"/>
      <c r="Q474" s="69"/>
      <c r="R474" s="69"/>
      <c r="S474" s="69"/>
      <c r="T474" s="69"/>
      <c r="U474" s="69"/>
      <c r="V474" s="69"/>
      <c r="W474" s="69"/>
      <c r="X474" s="69"/>
      <c r="Y474" s="69"/>
      <c r="Z474" s="69"/>
      <c r="AA474" s="69"/>
      <c r="AB474" s="69"/>
      <c r="AC474" s="69"/>
      <c r="AD474" s="69"/>
      <c r="AE474" s="69"/>
      <c r="AF474" s="69"/>
      <c r="AG474" s="69"/>
      <c r="AH474" s="69"/>
      <c r="AI474" s="69"/>
      <c r="AJ474" s="69"/>
      <c r="AK474" s="69"/>
      <c r="AL474" s="69"/>
      <c r="AM474" s="69"/>
      <c r="AN474" s="69"/>
      <c r="AO474" s="69"/>
      <c r="AP474" s="69"/>
      <c r="AQ474" s="69"/>
      <c r="AR474" s="69"/>
      <c r="AS474" s="71"/>
      <c r="AT474" s="65"/>
      <c r="CB474" s="66"/>
      <c r="CC474" s="62"/>
    </row>
    <row r="475" spans="2:81" s="41" customFormat="1" ht="14.25" customHeight="1">
      <c r="B475" s="121" t="str">
        <f>IF(F475&lt;&gt;"",SUBTOTAL(3,$F$5:F475),"")</f>
        <v/>
      </c>
      <c r="C475" s="121"/>
      <c r="D475" s="122"/>
      <c r="E475" s="122"/>
      <c r="F475" s="122"/>
      <c r="G475" s="118"/>
      <c r="H475" s="117"/>
      <c r="I475" s="118"/>
      <c r="J475" s="111"/>
      <c r="K475" s="68"/>
      <c r="L475" s="69"/>
      <c r="M475" s="69"/>
      <c r="N475" s="69"/>
      <c r="O475" s="69"/>
      <c r="P475" s="69"/>
      <c r="Q475" s="69"/>
      <c r="R475" s="69"/>
      <c r="S475" s="69"/>
      <c r="T475" s="69"/>
      <c r="U475" s="69"/>
      <c r="V475" s="69"/>
      <c r="W475" s="69"/>
      <c r="X475" s="69"/>
      <c r="Y475" s="69"/>
      <c r="Z475" s="69"/>
      <c r="AA475" s="69"/>
      <c r="AB475" s="69"/>
      <c r="AC475" s="69"/>
      <c r="AD475" s="69"/>
      <c r="AE475" s="69"/>
      <c r="AF475" s="69"/>
      <c r="AG475" s="69"/>
      <c r="AH475" s="69"/>
      <c r="AI475" s="69"/>
      <c r="AJ475" s="69"/>
      <c r="AK475" s="69"/>
      <c r="AL475" s="69"/>
      <c r="AM475" s="69"/>
      <c r="AN475" s="69"/>
      <c r="AO475" s="69"/>
      <c r="AP475" s="69"/>
      <c r="AQ475" s="69"/>
      <c r="AR475" s="69"/>
      <c r="AS475" s="71"/>
      <c r="AT475" s="65"/>
      <c r="CB475" s="66"/>
      <c r="CC475" s="62"/>
    </row>
    <row r="476" spans="2:81" s="41" customFormat="1" ht="14.25" customHeight="1">
      <c r="B476" s="121" t="str">
        <f>IF(F476&lt;&gt;"",SUBTOTAL(3,$F$5:F476),"")</f>
        <v/>
      </c>
      <c r="C476" s="121"/>
      <c r="D476" s="122"/>
      <c r="E476" s="122"/>
      <c r="F476" s="122"/>
      <c r="G476" s="118"/>
      <c r="H476" s="117"/>
      <c r="I476" s="118"/>
      <c r="J476" s="111"/>
      <c r="K476" s="68" t="s">
        <v>233</v>
      </c>
      <c r="L476" s="69"/>
      <c r="M476" s="69"/>
      <c r="N476" s="69"/>
      <c r="O476" s="69"/>
      <c r="P476" s="69"/>
      <c r="Q476" s="69"/>
      <c r="R476" s="69"/>
      <c r="S476" s="69"/>
      <c r="T476" s="69"/>
      <c r="U476" s="69"/>
      <c r="V476" s="69"/>
      <c r="W476" s="69"/>
      <c r="X476" s="69"/>
      <c r="Y476" s="69"/>
      <c r="Z476" s="69"/>
      <c r="AA476" s="69"/>
      <c r="AB476" s="69"/>
      <c r="AC476" s="69"/>
      <c r="AD476" s="69"/>
      <c r="AE476" s="69"/>
      <c r="AF476" s="69"/>
      <c r="AG476" s="69"/>
      <c r="AH476" s="69"/>
      <c r="AI476" s="69"/>
      <c r="AJ476" s="69"/>
      <c r="AK476" s="69"/>
      <c r="AL476" s="69"/>
      <c r="AM476" s="69"/>
      <c r="AN476" s="69"/>
      <c r="AO476" s="69"/>
      <c r="AP476" s="69"/>
      <c r="AQ476" s="69"/>
      <c r="AR476" s="69"/>
      <c r="AS476" s="71"/>
      <c r="AT476" s="65"/>
      <c r="CB476" s="66"/>
      <c r="CC476" s="62"/>
    </row>
    <row r="477" spans="2:81" s="41" customFormat="1" ht="14.25" customHeight="1">
      <c r="B477" s="121" t="str">
        <f>IF(F477&lt;&gt;"",SUBTOTAL(3,$F$5:F477),"")</f>
        <v/>
      </c>
      <c r="C477" s="121"/>
      <c r="D477" s="122"/>
      <c r="E477" s="122"/>
      <c r="F477" s="122"/>
      <c r="G477" s="118"/>
      <c r="H477" s="117"/>
      <c r="I477" s="118"/>
      <c r="J477" s="111"/>
      <c r="K477" s="68"/>
      <c r="L477" s="69"/>
      <c r="M477" s="69"/>
      <c r="N477" s="69"/>
      <c r="O477" s="69"/>
      <c r="P477" s="69"/>
      <c r="Q477" s="69"/>
      <c r="R477" s="69"/>
      <c r="S477" s="69"/>
      <c r="T477" s="69"/>
      <c r="U477" s="69"/>
      <c r="V477" s="69"/>
      <c r="W477" s="69"/>
      <c r="X477" s="69"/>
      <c r="Y477" s="69"/>
      <c r="Z477" s="69"/>
      <c r="AA477" s="69"/>
      <c r="AB477" s="69"/>
      <c r="AC477" s="69"/>
      <c r="AD477" s="69"/>
      <c r="AE477" s="69"/>
      <c r="AF477" s="69"/>
      <c r="AG477" s="69"/>
      <c r="AH477" s="69"/>
      <c r="AI477" s="69"/>
      <c r="AJ477" s="69"/>
      <c r="AK477" s="69"/>
      <c r="AL477" s="69"/>
      <c r="AM477" s="69"/>
      <c r="AN477" s="69"/>
      <c r="AO477" s="69"/>
      <c r="AP477" s="69"/>
      <c r="AQ477" s="69"/>
      <c r="AR477" s="69"/>
      <c r="AS477" s="71"/>
      <c r="AT477" s="65"/>
      <c r="CB477" s="66"/>
      <c r="CC477" s="62"/>
    </row>
    <row r="478" spans="2:81" s="41" customFormat="1" ht="13.5" customHeight="1">
      <c r="B478" s="63">
        <f>IF(F478&lt;&gt;"",SUBTOTAL(3,$F$5:F478),"")</f>
        <v>98</v>
      </c>
      <c r="C478" s="63"/>
      <c r="D478" s="64" t="s">
        <v>138</v>
      </c>
      <c r="E478" s="64" t="s">
        <v>141</v>
      </c>
      <c r="F478" s="64" t="s">
        <v>564</v>
      </c>
      <c r="G478" s="106">
        <v>44192</v>
      </c>
      <c r="H478" s="100">
        <v>1</v>
      </c>
      <c r="I478" s="106"/>
      <c r="J478" s="100"/>
      <c r="K478" s="65" t="s">
        <v>565</v>
      </c>
      <c r="AS478" s="66"/>
      <c r="AT478" s="65" t="s">
        <v>569</v>
      </c>
      <c r="CB478" s="66"/>
      <c r="CC478" s="62"/>
    </row>
    <row r="479" spans="2:81" ht="13.5" customHeight="1">
      <c r="B479" s="52" t="str">
        <f>IF(F479&lt;&gt;"",SUBTOTAL(3,$F$5:F479),"")</f>
        <v/>
      </c>
      <c r="C479" s="52"/>
      <c r="D479" s="53"/>
      <c r="E479" s="53"/>
      <c r="F479" s="53"/>
      <c r="G479" s="106"/>
      <c r="H479" s="100"/>
      <c r="I479" s="106"/>
      <c r="J479" s="100"/>
      <c r="K479" s="55" t="s">
        <v>567</v>
      </c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40"/>
      <c r="AT479" s="55" t="s">
        <v>570</v>
      </c>
      <c r="CB479" s="56"/>
      <c r="CC479" s="54"/>
    </row>
    <row r="480" spans="2:81" ht="13.5" customHeight="1">
      <c r="B480" s="52" t="str">
        <f>IF(F480&lt;&gt;"",SUBTOTAL(3,$F$5:F480),"")</f>
        <v/>
      </c>
      <c r="C480" s="52"/>
      <c r="D480" s="53"/>
      <c r="E480" s="53"/>
      <c r="F480" s="53"/>
      <c r="G480" s="106"/>
      <c r="H480" s="100"/>
      <c r="I480" s="106"/>
      <c r="J480" s="100"/>
      <c r="K480" s="55" t="s">
        <v>568</v>
      </c>
      <c r="AS480" s="56"/>
      <c r="AT480" s="55" t="s">
        <v>571</v>
      </c>
      <c r="CB480" s="56"/>
      <c r="CC480" s="54"/>
    </row>
    <row r="481" spans="2:121">
      <c r="B481" s="52" t="str">
        <f>IF(F481&lt;&gt;"",SUBTOTAL(3,$F$5:F481),"")</f>
        <v/>
      </c>
      <c r="C481" s="52"/>
      <c r="D481" s="53"/>
      <c r="E481" s="53"/>
      <c r="F481" s="53"/>
      <c r="G481" s="106"/>
      <c r="H481" s="100"/>
      <c r="I481" s="106"/>
      <c r="J481" s="100"/>
      <c r="K481" s="55" t="s">
        <v>566</v>
      </c>
      <c r="AS481" s="56"/>
      <c r="AT481" s="55"/>
      <c r="CB481" s="56"/>
      <c r="CC481" s="54"/>
    </row>
    <row r="482" spans="2:121">
      <c r="B482" s="52" t="str">
        <f>IF(F482&lt;&gt;"",SUBTOTAL(3,$F$5:F482),"")</f>
        <v/>
      </c>
      <c r="C482" s="52"/>
      <c r="D482" s="53"/>
      <c r="E482" s="53"/>
      <c r="F482" s="53"/>
      <c r="G482" s="106"/>
      <c r="H482" s="100"/>
      <c r="I482" s="106"/>
      <c r="J482" s="100"/>
      <c r="K482" s="55"/>
      <c r="AS482" s="56"/>
      <c r="AT482" s="55"/>
      <c r="CB482" s="56"/>
      <c r="CC482" s="54"/>
    </row>
    <row r="483" spans="2:121">
      <c r="B483" s="52">
        <f>IF(F483&lt;&gt;"",SUBTOTAL(3,$F$5:F483),"")</f>
        <v>99</v>
      </c>
      <c r="C483" s="52"/>
      <c r="D483" s="53" t="s">
        <v>138</v>
      </c>
      <c r="E483" s="53" t="s">
        <v>141</v>
      </c>
      <c r="F483" s="53" t="s">
        <v>576</v>
      </c>
      <c r="G483" s="106">
        <v>44192</v>
      </c>
      <c r="H483" s="100">
        <v>1</v>
      </c>
      <c r="I483" s="106"/>
      <c r="J483" s="100"/>
      <c r="K483" s="55" t="s">
        <v>572</v>
      </c>
      <c r="AS483" s="56"/>
      <c r="AT483" s="55"/>
      <c r="CB483" s="56"/>
      <c r="CC483" s="54"/>
    </row>
    <row r="484" spans="2:121">
      <c r="B484" s="52" t="str">
        <f>IF(F484&lt;&gt;"",SUBTOTAL(3,$F$5:F484),"")</f>
        <v/>
      </c>
      <c r="C484" s="52"/>
      <c r="D484" s="53"/>
      <c r="E484" s="53"/>
      <c r="F484" s="53"/>
      <c r="G484" s="106"/>
      <c r="H484" s="100"/>
      <c r="I484" s="106"/>
      <c r="J484" s="100"/>
      <c r="K484" s="55" t="s">
        <v>573</v>
      </c>
      <c r="AS484" s="56"/>
      <c r="AT484" s="55"/>
      <c r="CB484" s="56"/>
      <c r="CC484" s="54"/>
    </row>
    <row r="485" spans="2:121" ht="15.75">
      <c r="B485" s="52" t="str">
        <f>IF(F485&lt;&gt;"",SUBTOTAL(3,$F$5:F485),"")</f>
        <v/>
      </c>
      <c r="C485" s="52"/>
      <c r="D485" s="53"/>
      <c r="E485" s="53"/>
      <c r="F485" s="53"/>
      <c r="G485" s="106"/>
      <c r="H485" s="100"/>
      <c r="I485" s="106"/>
      <c r="J485" s="100"/>
      <c r="K485" s="55" t="s">
        <v>574</v>
      </c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40"/>
      <c r="AT485" s="55"/>
      <c r="CB485" s="56"/>
      <c r="CC485" s="54"/>
      <c r="CJ485" s="58"/>
      <c r="CK485" s="58"/>
      <c r="CL485" s="58"/>
      <c r="CM485" s="58"/>
      <c r="CN485" s="58"/>
      <c r="CO485" s="58"/>
      <c r="CP485" s="58"/>
      <c r="CQ485" s="58"/>
      <c r="CR485" s="58"/>
      <c r="CS485" s="58"/>
      <c r="DH485" s="58"/>
      <c r="DI485" s="58"/>
      <c r="DJ485" s="58"/>
      <c r="DK485" s="58"/>
      <c r="DL485" s="58"/>
      <c r="DM485" s="58"/>
      <c r="DN485" s="58"/>
      <c r="DO485" s="58"/>
      <c r="DP485" s="58"/>
      <c r="DQ485" s="58"/>
    </row>
    <row r="486" spans="2:121">
      <c r="B486" s="52" t="str">
        <f>IF(F486&lt;&gt;"",SUBTOTAL(3,$F$5:F486),"")</f>
        <v/>
      </c>
      <c r="C486" s="52"/>
      <c r="D486" s="53"/>
      <c r="E486" s="53"/>
      <c r="F486" s="53"/>
      <c r="G486" s="106"/>
      <c r="H486" s="100"/>
      <c r="I486" s="106"/>
      <c r="J486" s="100"/>
      <c r="K486" s="55" t="s">
        <v>575</v>
      </c>
      <c r="AS486" s="56"/>
      <c r="AT486" s="55"/>
      <c r="CB486" s="56"/>
      <c r="CC486" s="54"/>
    </row>
    <row r="487" spans="2:121">
      <c r="B487" s="52" t="str">
        <f>IF(F487&lt;&gt;"",SUBTOTAL(3,$F$5:F487),"")</f>
        <v/>
      </c>
      <c r="C487" s="52"/>
      <c r="D487" s="53"/>
      <c r="E487" s="53"/>
      <c r="F487" s="53"/>
      <c r="G487" s="106"/>
      <c r="H487" s="100"/>
      <c r="I487" s="106"/>
      <c r="J487" s="100"/>
      <c r="K487" s="55"/>
      <c r="AS487" s="56"/>
      <c r="AT487" s="55"/>
      <c r="CB487" s="56"/>
      <c r="CC487" s="54"/>
    </row>
    <row r="488" spans="2:121">
      <c r="B488" s="52">
        <f>IF(F488&lt;&gt;"",SUBTOTAL(3,$F$5:F488),"")</f>
        <v>100</v>
      </c>
      <c r="C488" s="52"/>
      <c r="D488" s="53" t="s">
        <v>138</v>
      </c>
      <c r="E488" s="53" t="s">
        <v>141</v>
      </c>
      <c r="F488" s="53" t="s">
        <v>577</v>
      </c>
      <c r="G488" s="106">
        <v>44197</v>
      </c>
      <c r="H488" s="100">
        <v>1</v>
      </c>
      <c r="I488" s="106"/>
      <c r="J488" s="100"/>
      <c r="K488" s="55" t="s">
        <v>581</v>
      </c>
      <c r="AS488" s="56"/>
      <c r="AT488" s="55" t="s">
        <v>579</v>
      </c>
      <c r="CB488" s="56"/>
      <c r="CC488" s="54"/>
    </row>
    <row r="489" spans="2:121">
      <c r="B489" s="52" t="str">
        <f>IF(F489&lt;&gt;"",SUBTOTAL(3,$F$5:F489),"")</f>
        <v/>
      </c>
      <c r="C489" s="52"/>
      <c r="D489" s="53"/>
      <c r="E489" s="53"/>
      <c r="F489" s="53"/>
      <c r="G489" s="106"/>
      <c r="H489" s="100"/>
      <c r="I489" s="106"/>
      <c r="J489" s="100"/>
      <c r="K489" s="55" t="s">
        <v>585</v>
      </c>
      <c r="AF489" s="51" t="s">
        <v>1</v>
      </c>
      <c r="AG489" s="51" t="s">
        <v>589</v>
      </c>
      <c r="AS489" s="56"/>
      <c r="AT489" s="55"/>
      <c r="CB489" s="56"/>
      <c r="CC489" s="54"/>
    </row>
    <row r="490" spans="2:121">
      <c r="B490" s="52" t="str">
        <f>IF(F490&lt;&gt;"",SUBTOTAL(3,$F$5:F490),"")</f>
        <v/>
      </c>
      <c r="C490" s="52"/>
      <c r="D490" s="53"/>
      <c r="E490" s="53"/>
      <c r="F490" s="53"/>
      <c r="G490" s="106"/>
      <c r="H490" s="100"/>
      <c r="I490" s="106"/>
      <c r="J490" s="100"/>
      <c r="K490" s="55" t="s">
        <v>586</v>
      </c>
      <c r="AS490" s="56"/>
      <c r="AT490" s="55"/>
      <c r="CB490" s="56"/>
      <c r="CC490" s="54"/>
    </row>
    <row r="491" spans="2:121">
      <c r="B491" s="52" t="str">
        <f>IF(F491&lt;&gt;"",SUBTOTAL(3,$F$5:F491),"")</f>
        <v/>
      </c>
      <c r="C491" s="52"/>
      <c r="D491" s="53"/>
      <c r="E491" s="53"/>
      <c r="F491" s="53"/>
      <c r="G491" s="106"/>
      <c r="H491" s="100"/>
      <c r="I491" s="106"/>
      <c r="J491" s="100"/>
      <c r="K491" s="55" t="s">
        <v>587</v>
      </c>
      <c r="AS491" s="56"/>
      <c r="AT491" s="55"/>
      <c r="CB491" s="56"/>
      <c r="CC491" s="54"/>
    </row>
    <row r="492" spans="2:121">
      <c r="B492" s="52" t="str">
        <f>IF(F492&lt;&gt;"",SUBTOTAL(3,$F$5:F492),"")</f>
        <v/>
      </c>
      <c r="C492" s="52"/>
      <c r="D492" s="53"/>
      <c r="E492" s="53"/>
      <c r="F492" s="53"/>
      <c r="G492" s="106"/>
      <c r="H492" s="100"/>
      <c r="I492" s="106"/>
      <c r="J492" s="100"/>
      <c r="K492" s="55" t="s">
        <v>588</v>
      </c>
      <c r="AS492" s="56"/>
      <c r="AT492" s="55"/>
      <c r="CB492" s="56"/>
      <c r="CC492" s="54"/>
    </row>
    <row r="493" spans="2:121" ht="15.75">
      <c r="B493" s="52" t="str">
        <f>IF(F493&lt;&gt;"",SUBTOTAL(3,$F$5:F493),"")</f>
        <v/>
      </c>
      <c r="C493" s="52"/>
      <c r="D493" s="53"/>
      <c r="E493" s="53"/>
      <c r="F493" s="53"/>
      <c r="G493" s="106"/>
      <c r="H493" s="100"/>
      <c r="I493" s="106"/>
      <c r="J493" s="100"/>
      <c r="K493" s="55" t="s">
        <v>582</v>
      </c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40"/>
      <c r="AT493" s="55"/>
      <c r="CB493" s="56"/>
      <c r="CC493" s="54"/>
    </row>
    <row r="494" spans="2:121">
      <c r="B494" s="52" t="str">
        <f>IF(F494&lt;&gt;"",SUBTOTAL(3,$F$5:F494),"")</f>
        <v/>
      </c>
      <c r="C494" s="52"/>
      <c r="D494" s="53"/>
      <c r="E494" s="53"/>
      <c r="F494" s="53"/>
      <c r="G494" s="106"/>
      <c r="H494" s="100"/>
      <c r="I494" s="106"/>
      <c r="J494" s="100"/>
      <c r="K494" s="55" t="s">
        <v>583</v>
      </c>
      <c r="AS494" s="56"/>
      <c r="AT494" s="55"/>
      <c r="CB494" s="56"/>
      <c r="CC494" s="54"/>
    </row>
    <row r="495" spans="2:121">
      <c r="B495" s="52" t="str">
        <f>IF(F495&lt;&gt;"",SUBTOTAL(3,$F$5:F495),"")</f>
        <v/>
      </c>
      <c r="C495" s="52"/>
      <c r="D495" s="53"/>
      <c r="E495" s="53"/>
      <c r="F495" s="53"/>
      <c r="G495" s="106"/>
      <c r="H495" s="100"/>
      <c r="I495" s="106"/>
      <c r="J495" s="100"/>
      <c r="K495" s="55" t="s">
        <v>584</v>
      </c>
      <c r="AS495" s="56"/>
      <c r="AT495" s="55"/>
      <c r="CB495" s="56"/>
      <c r="CC495" s="54"/>
    </row>
    <row r="496" spans="2:121">
      <c r="B496" s="52" t="str">
        <f>IF(F496&lt;&gt;"",SUBTOTAL(3,$F$5:F496),"")</f>
        <v/>
      </c>
      <c r="C496" s="52"/>
      <c r="D496" s="53"/>
      <c r="E496" s="53"/>
      <c r="F496" s="53"/>
      <c r="G496" s="106"/>
      <c r="H496" s="100"/>
      <c r="I496" s="106"/>
      <c r="J496" s="100"/>
      <c r="K496" s="55"/>
      <c r="AS496" s="56"/>
      <c r="AT496" s="55"/>
      <c r="CB496" s="56"/>
      <c r="CC496" s="54"/>
    </row>
    <row r="497" spans="2:81">
      <c r="B497" s="52" t="str">
        <f>IF(F497&lt;&gt;"",SUBTOTAL(3,$F$5:F497),"")</f>
        <v/>
      </c>
      <c r="C497" s="52"/>
      <c r="D497" s="53"/>
      <c r="E497" s="53"/>
      <c r="F497" s="53"/>
      <c r="G497" s="106"/>
      <c r="H497" s="100"/>
      <c r="I497" s="106"/>
      <c r="J497" s="100"/>
      <c r="K497" s="55" t="s">
        <v>578</v>
      </c>
      <c r="AS497" s="56"/>
      <c r="AT497" s="55"/>
      <c r="CB497" s="56"/>
      <c r="CC497" s="54"/>
    </row>
    <row r="498" spans="2:81">
      <c r="B498" s="52" t="str">
        <f>IF(F498&lt;&gt;"",SUBTOTAL(3,$F$5:F498),"")</f>
        <v/>
      </c>
      <c r="C498" s="52"/>
      <c r="D498" s="53"/>
      <c r="E498" s="53"/>
      <c r="F498" s="53"/>
      <c r="G498" s="106"/>
      <c r="H498" s="100"/>
      <c r="I498" s="106"/>
      <c r="J498" s="100"/>
      <c r="K498" s="55" t="s">
        <v>580</v>
      </c>
      <c r="AS498" s="56"/>
      <c r="AT498" s="55"/>
      <c r="CB498" s="56"/>
      <c r="CC498" s="54"/>
    </row>
    <row r="499" spans="2:81">
      <c r="B499" s="52" t="str">
        <f>IF(F499&lt;&gt;"",SUBTOTAL(3,$F$5:F499),"")</f>
        <v/>
      </c>
      <c r="C499" s="52"/>
      <c r="D499" s="53"/>
      <c r="E499" s="53"/>
      <c r="F499" s="53"/>
      <c r="G499" s="106"/>
      <c r="H499" s="100"/>
      <c r="I499" s="106"/>
      <c r="J499" s="100"/>
      <c r="K499" s="55"/>
      <c r="AS499" s="56"/>
      <c r="AT499" s="55"/>
      <c r="CB499" s="56"/>
      <c r="CC499" s="54"/>
    </row>
    <row r="500" spans="2:81">
      <c r="B500" s="52">
        <f>IF(F500&lt;&gt;"",SUBTOTAL(3,$F$5:F500),"")</f>
        <v>101</v>
      </c>
      <c r="C500" s="52"/>
      <c r="D500" s="53" t="s">
        <v>138</v>
      </c>
      <c r="E500" s="53" t="s">
        <v>141</v>
      </c>
      <c r="F500" s="53" t="s">
        <v>590</v>
      </c>
      <c r="G500" s="106">
        <v>44199</v>
      </c>
      <c r="H500" s="100">
        <v>1</v>
      </c>
      <c r="I500" s="106"/>
      <c r="J500" s="100"/>
      <c r="K500" s="55" t="s">
        <v>620</v>
      </c>
      <c r="AS500" s="56"/>
      <c r="AT500" s="55"/>
      <c r="CB500" s="56"/>
      <c r="CC500" s="54"/>
    </row>
    <row r="501" spans="2:81">
      <c r="B501" s="52" t="str">
        <f>IF(F501&lt;&gt;"",SUBTOTAL(3,$F$5:F501),"")</f>
        <v/>
      </c>
      <c r="C501" s="52"/>
      <c r="D501" s="53"/>
      <c r="E501" s="53"/>
      <c r="F501" s="53"/>
      <c r="G501" s="106"/>
      <c r="H501" s="100"/>
      <c r="I501" s="106"/>
      <c r="J501" s="101"/>
      <c r="K501" s="55" t="s">
        <v>607</v>
      </c>
      <c r="AS501" s="56"/>
      <c r="AT501" s="55"/>
      <c r="CB501" s="56"/>
      <c r="CC501" s="54"/>
    </row>
    <row r="502" spans="2:81">
      <c r="B502" s="52" t="str">
        <f>IF(F502&lt;&gt;"",SUBTOTAL(3,$F$5:F502),"")</f>
        <v/>
      </c>
      <c r="C502" s="52"/>
      <c r="D502" s="53"/>
      <c r="E502" s="53"/>
      <c r="F502" s="53"/>
      <c r="G502" s="106"/>
      <c r="H502" s="100"/>
      <c r="I502" s="106"/>
      <c r="J502" s="101"/>
      <c r="K502" s="55" t="s">
        <v>608</v>
      </c>
      <c r="AS502" s="56"/>
      <c r="AT502" s="55"/>
      <c r="CB502" s="56"/>
      <c r="CC502" s="54"/>
    </row>
    <row r="503" spans="2:81">
      <c r="B503" s="52" t="str">
        <f>IF(F503&lt;&gt;"",SUBTOTAL(3,$F$5:F503),"")</f>
        <v/>
      </c>
      <c r="C503" s="52"/>
      <c r="D503" s="53"/>
      <c r="E503" s="53"/>
      <c r="F503" s="53"/>
      <c r="G503" s="106"/>
      <c r="H503" s="100"/>
      <c r="I503" s="106"/>
      <c r="J503" s="100"/>
      <c r="K503" s="55"/>
      <c r="AS503" s="56"/>
      <c r="AT503" s="55"/>
      <c r="CB503" s="56"/>
      <c r="CC503" s="54"/>
    </row>
    <row r="504" spans="2:81">
      <c r="B504" s="52">
        <f>IF(F504&lt;&gt;"",SUBTOTAL(3,$F$5:F504),"")</f>
        <v>102</v>
      </c>
      <c r="C504" s="52"/>
      <c r="D504" s="53" t="s">
        <v>138</v>
      </c>
      <c r="E504" s="53" t="s">
        <v>141</v>
      </c>
      <c r="F504" s="53" t="s">
        <v>591</v>
      </c>
      <c r="G504" s="106">
        <v>44199</v>
      </c>
      <c r="H504" s="100">
        <v>1</v>
      </c>
      <c r="I504" s="106"/>
      <c r="J504" s="100"/>
      <c r="K504" s="55" t="s">
        <v>602</v>
      </c>
      <c r="AS504" s="56"/>
      <c r="AT504" s="55"/>
      <c r="CB504" s="56"/>
      <c r="CC504" s="54"/>
    </row>
    <row r="505" spans="2:81">
      <c r="B505" s="52" t="str">
        <f>IF(F505&lt;&gt;"",SUBTOTAL(3,$F$5:F505),"")</f>
        <v/>
      </c>
      <c r="C505" s="52"/>
      <c r="D505" s="53"/>
      <c r="E505" s="53"/>
      <c r="F505" s="53"/>
      <c r="G505" s="106"/>
      <c r="H505" s="100"/>
      <c r="I505" s="106"/>
      <c r="J505" s="102"/>
      <c r="K505" s="55" t="s">
        <v>603</v>
      </c>
      <c r="AS505" s="56"/>
      <c r="AT505" s="55"/>
      <c r="CB505" s="56"/>
      <c r="CC505" s="54"/>
    </row>
    <row r="506" spans="2:81">
      <c r="B506" s="52" t="str">
        <f>IF(F506&lt;&gt;"",SUBTOTAL(3,$F$5:F506),"")</f>
        <v/>
      </c>
      <c r="C506" s="52"/>
      <c r="D506" s="53"/>
      <c r="E506" s="53"/>
      <c r="F506" s="53"/>
      <c r="G506" s="106"/>
      <c r="H506" s="100"/>
      <c r="I506" s="106"/>
      <c r="J506" s="102"/>
      <c r="K506" s="55" t="s">
        <v>604</v>
      </c>
      <c r="AS506" s="56"/>
      <c r="AT506" s="55"/>
      <c r="CB506" s="56"/>
      <c r="CC506" s="54"/>
    </row>
    <row r="507" spans="2:81">
      <c r="B507" s="52" t="str">
        <f>IF(F507&lt;&gt;"",SUBTOTAL(3,$F$5:F507),"")</f>
        <v/>
      </c>
      <c r="C507" s="52"/>
      <c r="D507" s="53"/>
      <c r="E507" s="53"/>
      <c r="F507" s="53"/>
      <c r="G507" s="106"/>
      <c r="H507" s="100"/>
      <c r="I507" s="106"/>
      <c r="J507" s="102"/>
      <c r="K507" s="55" t="s">
        <v>605</v>
      </c>
      <c r="AS507" s="56"/>
      <c r="AT507" s="55"/>
      <c r="CB507" s="56"/>
      <c r="CC507" s="54"/>
    </row>
    <row r="508" spans="2:81">
      <c r="B508" s="52" t="str">
        <f>IF(F508&lt;&gt;"",SUBTOTAL(3,$F$5:F508),"")</f>
        <v/>
      </c>
      <c r="C508" s="52"/>
      <c r="D508" s="53"/>
      <c r="E508" s="53"/>
      <c r="F508" s="53"/>
      <c r="G508" s="106"/>
      <c r="H508" s="100"/>
      <c r="I508" s="106"/>
      <c r="J508" s="102"/>
      <c r="K508" s="55" t="s">
        <v>606</v>
      </c>
      <c r="AS508" s="56"/>
      <c r="AT508" s="55"/>
      <c r="CB508" s="56"/>
      <c r="CC508" s="54"/>
    </row>
    <row r="509" spans="2:81">
      <c r="B509" s="52" t="str">
        <f>IF(F509&lt;&gt;"",SUBTOTAL(3,$F$5:F509),"")</f>
        <v/>
      </c>
      <c r="C509" s="52"/>
      <c r="D509" s="53"/>
      <c r="E509" s="53"/>
      <c r="F509" s="53"/>
      <c r="G509" s="106"/>
      <c r="H509" s="100"/>
      <c r="I509" s="106"/>
      <c r="J509" s="102"/>
      <c r="K509" s="55"/>
      <c r="AS509" s="56"/>
      <c r="AT509" s="55"/>
      <c r="CB509" s="56"/>
      <c r="CC509" s="54"/>
    </row>
    <row r="510" spans="2:81">
      <c r="B510" s="52" t="str">
        <f>IF(F510&lt;&gt;"",SUBTOTAL(3,$F$5:F510),"")</f>
        <v/>
      </c>
      <c r="C510" s="52"/>
      <c r="D510" s="53"/>
      <c r="E510" s="53"/>
      <c r="F510" s="53"/>
      <c r="G510" s="106"/>
      <c r="H510" s="100"/>
      <c r="I510" s="106"/>
      <c r="J510" s="100"/>
      <c r="K510" s="55"/>
      <c r="AS510" s="56"/>
      <c r="AT510" s="55"/>
      <c r="CB510" s="56"/>
      <c r="CC510" s="54"/>
    </row>
    <row r="511" spans="2:81">
      <c r="B511" s="52">
        <f>IF(F511&lt;&gt;"",SUBTOTAL(3,$F$5:F511),"")</f>
        <v>103</v>
      </c>
      <c r="C511" s="52"/>
      <c r="D511" s="53" t="s">
        <v>138</v>
      </c>
      <c r="E511" s="53" t="s">
        <v>141</v>
      </c>
      <c r="F511" s="53" t="s">
        <v>592</v>
      </c>
      <c r="G511" s="106">
        <v>44285</v>
      </c>
      <c r="H511" s="100">
        <v>1</v>
      </c>
      <c r="I511" s="106"/>
      <c r="J511" s="100"/>
      <c r="K511" s="55" t="s">
        <v>595</v>
      </c>
      <c r="AS511" s="56"/>
      <c r="AT511" s="55"/>
      <c r="CB511" s="56"/>
      <c r="CC511" s="54"/>
    </row>
    <row r="512" spans="2:81">
      <c r="B512" s="52" t="str">
        <f>IF(F512&lt;&gt;"",SUBTOTAL(3,$F$5:F512),"")</f>
        <v/>
      </c>
      <c r="C512" s="52"/>
      <c r="D512" s="53"/>
      <c r="E512" s="53"/>
      <c r="F512" s="53"/>
      <c r="G512" s="106"/>
      <c r="H512" s="100"/>
      <c r="I512" s="106"/>
      <c r="J512" s="100"/>
      <c r="K512" s="55" t="s">
        <v>593</v>
      </c>
      <c r="AS512" s="56"/>
      <c r="AT512" s="55"/>
      <c r="CB512" s="56"/>
      <c r="CC512" s="54"/>
    </row>
    <row r="513" spans="2:81">
      <c r="B513" s="52" t="str">
        <f>IF(F513&lt;&gt;"",SUBTOTAL(3,$F$5:F513),"")</f>
        <v/>
      </c>
      <c r="C513" s="52"/>
      <c r="D513" s="53"/>
      <c r="E513" s="53"/>
      <c r="F513" s="53"/>
      <c r="G513" s="106"/>
      <c r="H513" s="100"/>
      <c r="I513" s="106"/>
      <c r="J513" s="100"/>
      <c r="K513" s="55" t="s">
        <v>594</v>
      </c>
      <c r="AS513" s="56"/>
      <c r="AT513" s="55"/>
      <c r="CB513" s="56"/>
      <c r="CC513" s="54"/>
    </row>
    <row r="514" spans="2:81">
      <c r="B514" s="52" t="str">
        <f>IF(F514&lt;&gt;"",SUBTOTAL(3,$F$5:F514),"")</f>
        <v/>
      </c>
      <c r="C514" s="52"/>
      <c r="D514" s="53"/>
      <c r="E514" s="53"/>
      <c r="F514" s="53"/>
      <c r="G514" s="106"/>
      <c r="H514" s="100"/>
      <c r="I514" s="106"/>
      <c r="J514" s="100"/>
      <c r="K514" s="55" t="s">
        <v>597</v>
      </c>
      <c r="AS514" s="56"/>
      <c r="AT514" s="55"/>
      <c r="CB514" s="56"/>
      <c r="CC514" s="54"/>
    </row>
    <row r="515" spans="2:81">
      <c r="B515" s="52" t="str">
        <f>IF(F515&lt;&gt;"",SUBTOTAL(3,$F$5:F515),"")</f>
        <v/>
      </c>
      <c r="C515" s="52"/>
      <c r="D515" s="53"/>
      <c r="E515" s="53"/>
      <c r="F515" s="53"/>
      <c r="G515" s="106"/>
      <c r="H515" s="100"/>
      <c r="I515" s="106"/>
      <c r="J515" s="100"/>
      <c r="K515" s="55" t="s">
        <v>598</v>
      </c>
      <c r="AS515" s="56"/>
      <c r="AT515" s="55"/>
      <c r="CB515" s="56"/>
      <c r="CC515" s="54"/>
    </row>
    <row r="516" spans="2:81">
      <c r="B516" s="52" t="str">
        <f>IF(F516&lt;&gt;"",SUBTOTAL(3,$F$5:F516),"")</f>
        <v/>
      </c>
      <c r="C516" s="52"/>
      <c r="D516" s="53"/>
      <c r="E516" s="53"/>
      <c r="F516" s="53"/>
      <c r="G516" s="106"/>
      <c r="H516" s="100"/>
      <c r="I516" s="106"/>
      <c r="J516" s="100"/>
      <c r="K516" s="55" t="s">
        <v>601</v>
      </c>
      <c r="AS516" s="56"/>
      <c r="AT516" s="55"/>
      <c r="CB516" s="56"/>
      <c r="CC516" s="54"/>
    </row>
    <row r="517" spans="2:81">
      <c r="B517" s="52" t="str">
        <f>IF(F517&lt;&gt;"",SUBTOTAL(3,$F$5:F517),"")</f>
        <v/>
      </c>
      <c r="C517" s="52"/>
      <c r="D517" s="53"/>
      <c r="E517" s="53"/>
      <c r="F517" s="53"/>
      <c r="G517" s="106"/>
      <c r="H517" s="100"/>
      <c r="I517" s="106"/>
      <c r="J517" s="100"/>
      <c r="K517" s="55" t="s">
        <v>596</v>
      </c>
      <c r="AS517" s="56"/>
      <c r="AT517" s="55"/>
      <c r="CB517" s="56"/>
      <c r="CC517" s="54"/>
    </row>
    <row r="518" spans="2:81">
      <c r="B518" s="52" t="str">
        <f>IF(F518&lt;&gt;"",SUBTOTAL(3,$F$5:F518),"")</f>
        <v/>
      </c>
      <c r="C518" s="52"/>
      <c r="D518" s="53"/>
      <c r="E518" s="53"/>
      <c r="F518" s="53"/>
      <c r="G518" s="106"/>
      <c r="H518" s="100"/>
      <c r="I518" s="106"/>
      <c r="J518" s="100"/>
      <c r="K518" s="55" t="s">
        <v>599</v>
      </c>
      <c r="AS518" s="56"/>
      <c r="AT518" s="55"/>
      <c r="CB518" s="56"/>
      <c r="CC518" s="54"/>
    </row>
    <row r="519" spans="2:81">
      <c r="B519" s="52" t="str">
        <f>IF(F519&lt;&gt;"",SUBTOTAL(3,$F$5:F519),"")</f>
        <v/>
      </c>
      <c r="C519" s="52"/>
      <c r="D519" s="53"/>
      <c r="E519" s="53"/>
      <c r="F519" s="53"/>
      <c r="G519" s="106"/>
      <c r="H519" s="100"/>
      <c r="I519" s="106"/>
      <c r="J519" s="100"/>
      <c r="K519" s="55" t="s">
        <v>600</v>
      </c>
      <c r="AS519" s="56"/>
      <c r="AT519" s="55"/>
      <c r="CB519" s="56"/>
      <c r="CC519" s="54"/>
    </row>
    <row r="520" spans="2:81">
      <c r="B520" s="52" t="str">
        <f>IF(F520&lt;&gt;"",SUBTOTAL(3,$F$5:F520),"")</f>
        <v/>
      </c>
      <c r="C520" s="52"/>
      <c r="D520" s="53"/>
      <c r="E520" s="53"/>
      <c r="F520" s="53"/>
      <c r="G520" s="106"/>
      <c r="H520" s="100"/>
      <c r="I520" s="106"/>
      <c r="J520" s="100"/>
      <c r="K520" s="55"/>
      <c r="AS520" s="56"/>
      <c r="AT520" s="55"/>
      <c r="CB520" s="56"/>
      <c r="CC520" s="54"/>
    </row>
    <row r="521" spans="2:81">
      <c r="B521" s="52">
        <f>IF(F521&lt;&gt;"",SUBTOTAL(3,$F$5:F521),"")</f>
        <v>104</v>
      </c>
      <c r="C521" s="52"/>
      <c r="D521" s="53" t="s">
        <v>138</v>
      </c>
      <c r="E521" s="53" t="s">
        <v>141</v>
      </c>
      <c r="F521" s="53" t="s">
        <v>652</v>
      </c>
      <c r="G521" s="106">
        <v>44290</v>
      </c>
      <c r="H521" s="100">
        <v>1</v>
      </c>
      <c r="I521" s="106"/>
      <c r="J521" s="100"/>
      <c r="K521" s="55" t="s">
        <v>653</v>
      </c>
      <c r="AS521" s="56"/>
      <c r="AT521" s="55"/>
      <c r="CB521" s="56"/>
      <c r="CC521" s="54"/>
    </row>
    <row r="522" spans="2:81">
      <c r="B522" s="52" t="str">
        <f>IF(F522&lt;&gt;"",SUBTOTAL(3,$F$5:F522),"")</f>
        <v/>
      </c>
      <c r="C522" s="52"/>
      <c r="D522" s="53"/>
      <c r="E522" s="53"/>
      <c r="F522" s="53"/>
      <c r="G522" s="106"/>
      <c r="H522" s="100"/>
      <c r="I522" s="106"/>
      <c r="J522" s="100"/>
      <c r="K522" s="55" t="s">
        <v>654</v>
      </c>
      <c r="AS522" s="56"/>
      <c r="AT522" s="55"/>
      <c r="CB522" s="56"/>
      <c r="CC522" s="54"/>
    </row>
    <row r="523" spans="2:81">
      <c r="B523" s="52" t="str">
        <f>IF(F523&lt;&gt;"",SUBTOTAL(3,$F$5:F523),"")</f>
        <v/>
      </c>
      <c r="C523" s="52"/>
      <c r="D523" s="53"/>
      <c r="E523" s="53"/>
      <c r="F523" s="53"/>
      <c r="G523" s="106"/>
      <c r="H523" s="100"/>
      <c r="I523" s="106"/>
      <c r="J523" s="100"/>
      <c r="K523" s="55" t="s">
        <v>655</v>
      </c>
      <c r="AS523" s="56"/>
      <c r="AT523" s="55"/>
      <c r="CB523" s="56"/>
      <c r="CC523" s="54"/>
    </row>
    <row r="524" spans="2:81">
      <c r="B524" s="52" t="str">
        <f>IF(F524&lt;&gt;"",SUBTOTAL(3,$F$5:F524),"")</f>
        <v/>
      </c>
      <c r="C524" s="52"/>
      <c r="D524" s="53"/>
      <c r="E524" s="53"/>
      <c r="F524" s="53"/>
      <c r="G524" s="106"/>
      <c r="H524" s="100"/>
      <c r="I524" s="106"/>
      <c r="J524" s="100"/>
      <c r="K524" s="55" t="s">
        <v>656</v>
      </c>
      <c r="AS524" s="56"/>
      <c r="AT524" s="55"/>
      <c r="CB524" s="56"/>
      <c r="CC524" s="54"/>
    </row>
    <row r="525" spans="2:81">
      <c r="B525" s="52" t="str">
        <f>IF(F525&lt;&gt;"",SUBTOTAL(3,$F$5:F525),"")</f>
        <v/>
      </c>
      <c r="C525" s="52"/>
      <c r="D525" s="53"/>
      <c r="E525" s="53"/>
      <c r="F525" s="53"/>
      <c r="G525" s="106"/>
      <c r="H525" s="100"/>
      <c r="I525" s="106"/>
      <c r="J525" s="100"/>
      <c r="K525" s="55"/>
      <c r="AS525" s="56"/>
      <c r="AT525" s="55"/>
      <c r="CB525" s="56"/>
      <c r="CC525" s="54"/>
    </row>
    <row r="526" spans="2:81">
      <c r="B526" s="52">
        <f>IF(F526&lt;&gt;"",SUBTOTAL(3,$F$5:F526),"")</f>
        <v>105</v>
      </c>
      <c r="C526" s="52"/>
      <c r="D526" s="53" t="s">
        <v>138</v>
      </c>
      <c r="E526" s="53" t="s">
        <v>141</v>
      </c>
      <c r="F526" s="53" t="s">
        <v>657</v>
      </c>
      <c r="G526" s="106">
        <v>44295</v>
      </c>
      <c r="H526" s="100">
        <v>1</v>
      </c>
      <c r="I526" s="106"/>
      <c r="J526" s="100"/>
      <c r="K526" s="55" t="s">
        <v>660</v>
      </c>
      <c r="AS526" s="56"/>
      <c r="AT526" s="55"/>
      <c r="CB526" s="56"/>
      <c r="CC526" s="54"/>
    </row>
    <row r="527" spans="2:81">
      <c r="B527" s="52" t="str">
        <f>IF(F527&lt;&gt;"",SUBTOTAL(3,$F$5:F527),"")</f>
        <v/>
      </c>
      <c r="C527" s="52"/>
      <c r="D527" s="53"/>
      <c r="E527" s="53"/>
      <c r="F527" s="53"/>
      <c r="G527" s="106"/>
      <c r="H527" s="100"/>
      <c r="I527" s="106"/>
      <c r="J527" s="100"/>
      <c r="K527" s="55" t="s">
        <v>658</v>
      </c>
      <c r="AS527" s="56"/>
      <c r="AT527" s="55"/>
      <c r="CB527" s="56"/>
      <c r="CC527" s="54"/>
    </row>
    <row r="528" spans="2:81">
      <c r="B528" s="52" t="str">
        <f>IF(F528&lt;&gt;"",SUBTOTAL(3,$F$5:F528),"")</f>
        <v/>
      </c>
      <c r="C528" s="52"/>
      <c r="D528" s="53"/>
      <c r="E528" s="53"/>
      <c r="F528" s="53"/>
      <c r="G528" s="106"/>
      <c r="H528" s="100"/>
      <c r="I528" s="106"/>
      <c r="J528" s="100"/>
      <c r="K528" s="55" t="s">
        <v>659</v>
      </c>
      <c r="AS528" s="56"/>
      <c r="AT528" s="55"/>
      <c r="CB528" s="56"/>
      <c r="CC528" s="54"/>
    </row>
    <row r="529" spans="2:81">
      <c r="B529" s="52" t="str">
        <f>IF(F529&lt;&gt;"",SUBTOTAL(3,$F$5:F529),"")</f>
        <v/>
      </c>
      <c r="C529" s="52"/>
      <c r="D529" s="53"/>
      <c r="E529" s="53"/>
      <c r="F529" s="53"/>
      <c r="G529" s="106"/>
      <c r="H529" s="100"/>
      <c r="I529" s="106"/>
      <c r="J529" s="100"/>
      <c r="K529" s="55"/>
      <c r="AS529" s="56"/>
      <c r="AT529" s="55"/>
      <c r="CB529" s="56"/>
      <c r="CC529" s="54"/>
    </row>
    <row r="530" spans="2:81">
      <c r="B530" s="52">
        <f>IF(F530&lt;&gt;"",SUBTOTAL(3,$F$5:F530),"")</f>
        <v>106</v>
      </c>
      <c r="C530" s="52"/>
      <c r="D530" s="53" t="s">
        <v>138</v>
      </c>
      <c r="E530" s="53" t="s">
        <v>141</v>
      </c>
      <c r="F530" s="53" t="s">
        <v>661</v>
      </c>
      <c r="G530" s="106">
        <v>44295</v>
      </c>
      <c r="H530" s="100">
        <v>1</v>
      </c>
      <c r="I530" s="106"/>
      <c r="J530" s="100"/>
      <c r="K530" s="55" t="s">
        <v>662</v>
      </c>
      <c r="AS530" s="56"/>
      <c r="AT530" s="55"/>
      <c r="CB530" s="56"/>
      <c r="CC530" s="54"/>
    </row>
    <row r="531" spans="2:81">
      <c r="B531" s="52" t="str">
        <f>IF(F531&lt;&gt;"",SUBTOTAL(3,$F$5:F531),"")</f>
        <v/>
      </c>
      <c r="C531" s="52"/>
      <c r="D531" s="53"/>
      <c r="E531" s="53"/>
      <c r="F531" s="53"/>
      <c r="G531" s="106"/>
      <c r="H531" s="100"/>
      <c r="I531" s="106"/>
      <c r="J531" s="100"/>
      <c r="K531" s="55" t="s">
        <v>663</v>
      </c>
      <c r="AS531" s="56"/>
      <c r="AT531" s="55"/>
      <c r="CB531" s="56"/>
      <c r="CC531" s="54"/>
    </row>
    <row r="532" spans="2:81">
      <c r="B532" s="52" t="str">
        <f>IF(F532&lt;&gt;"",SUBTOTAL(3,$F$5:F532),"")</f>
        <v/>
      </c>
      <c r="C532" s="52"/>
      <c r="D532" s="53"/>
      <c r="E532" s="53"/>
      <c r="F532" s="53"/>
      <c r="G532" s="106"/>
      <c r="H532" s="100"/>
      <c r="I532" s="106"/>
      <c r="J532" s="100"/>
      <c r="K532" s="55" t="s">
        <v>664</v>
      </c>
      <c r="AS532" s="56"/>
      <c r="AT532" s="55"/>
      <c r="CB532" s="56"/>
      <c r="CC532" s="54"/>
    </row>
    <row r="533" spans="2:81">
      <c r="B533" s="52" t="str">
        <f>IF(F533&lt;&gt;"",SUBTOTAL(3,$F$5:F533),"")</f>
        <v/>
      </c>
      <c r="C533" s="52"/>
      <c r="D533" s="53"/>
      <c r="E533" s="53"/>
      <c r="F533" s="53"/>
      <c r="G533" s="106"/>
      <c r="H533" s="100"/>
      <c r="I533" s="106"/>
      <c r="J533" s="100"/>
      <c r="K533" s="55" t="s">
        <v>665</v>
      </c>
      <c r="AS533" s="56"/>
      <c r="AT533" s="55"/>
      <c r="CB533" s="56"/>
      <c r="CC533" s="54"/>
    </row>
    <row r="534" spans="2:81">
      <c r="B534" s="52" t="str">
        <f>IF(F534&lt;&gt;"",SUBTOTAL(3,$F$5:F534),"")</f>
        <v/>
      </c>
      <c r="C534" s="52"/>
      <c r="D534" s="53"/>
      <c r="E534" s="53"/>
      <c r="F534" s="53"/>
      <c r="G534" s="106"/>
      <c r="H534" s="100"/>
      <c r="I534" s="106"/>
      <c r="J534" s="100"/>
      <c r="K534" s="55" t="s">
        <v>666</v>
      </c>
      <c r="AS534" s="56"/>
      <c r="AT534" s="55"/>
      <c r="CB534" s="56"/>
      <c r="CC534" s="54"/>
    </row>
    <row r="535" spans="2:81">
      <c r="B535" s="52" t="str">
        <f>IF(F535&lt;&gt;"",SUBTOTAL(3,$F$5:F535),"")</f>
        <v/>
      </c>
      <c r="C535" s="52"/>
      <c r="D535" s="53"/>
      <c r="E535" s="53"/>
      <c r="F535" s="53"/>
      <c r="G535" s="106"/>
      <c r="H535" s="100"/>
      <c r="I535" s="106"/>
      <c r="J535" s="100"/>
      <c r="K535" s="55"/>
      <c r="AS535" s="56"/>
      <c r="AT535" s="55"/>
      <c r="CB535" s="56"/>
      <c r="CC535" s="54"/>
    </row>
    <row r="536" spans="2:81" ht="15.75">
      <c r="B536" s="52">
        <f>IF(F536&lt;&gt;"",SUBTOTAL(3,$F$5:F536),"")</f>
        <v>107</v>
      </c>
      <c r="C536" s="52"/>
      <c r="D536" s="53" t="s">
        <v>138</v>
      </c>
      <c r="E536" s="53" t="s">
        <v>141</v>
      </c>
      <c r="F536" s="53" t="s">
        <v>667</v>
      </c>
      <c r="G536" s="106">
        <v>44296</v>
      </c>
      <c r="H536" s="100">
        <v>1</v>
      </c>
      <c r="I536" s="106"/>
      <c r="J536" s="100"/>
      <c r="K536" s="55" t="s">
        <v>668</v>
      </c>
      <c r="AS536" s="56"/>
      <c r="AT536" s="55"/>
      <c r="CB536" s="56"/>
      <c r="CC536" s="54"/>
    </row>
    <row r="537" spans="2:81">
      <c r="B537" s="52" t="str">
        <f>IF(F537&lt;&gt;"",SUBTOTAL(3,$F$5:F537),"")</f>
        <v/>
      </c>
      <c r="C537" s="52"/>
      <c r="D537" s="53"/>
      <c r="E537" s="53"/>
      <c r="F537" s="53"/>
      <c r="G537" s="106"/>
      <c r="H537" s="100"/>
      <c r="I537" s="106"/>
      <c r="J537" s="100"/>
      <c r="K537" s="55" t="s">
        <v>669</v>
      </c>
      <c r="AS537" s="56"/>
      <c r="AT537" s="55"/>
      <c r="CB537" s="56"/>
      <c r="CC537" s="54"/>
    </row>
    <row r="538" spans="2:81">
      <c r="B538" s="52" t="str">
        <f>IF(F538&lt;&gt;"",SUBTOTAL(3,$F$5:F538),"")</f>
        <v/>
      </c>
      <c r="C538" s="52"/>
      <c r="D538" s="53"/>
      <c r="E538" s="53"/>
      <c r="F538" s="53"/>
      <c r="G538" s="106"/>
      <c r="H538" s="100"/>
      <c r="I538" s="106"/>
      <c r="J538" s="100"/>
      <c r="K538" s="55"/>
      <c r="AS538" s="56"/>
      <c r="AT538" s="55"/>
      <c r="CB538" s="56"/>
      <c r="CC538" s="54"/>
    </row>
    <row r="539" spans="2:81">
      <c r="B539" s="113">
        <f>IF(F539&lt;&gt;"",SUBTOTAL(3,$F$5:F539),"")</f>
        <v>108</v>
      </c>
      <c r="C539" s="113"/>
      <c r="D539" s="114" t="s">
        <v>138</v>
      </c>
      <c r="E539" s="114" t="s">
        <v>141</v>
      </c>
      <c r="F539" s="114" t="s">
        <v>670</v>
      </c>
      <c r="G539" s="118">
        <v>44296</v>
      </c>
      <c r="H539" s="117">
        <v>1</v>
      </c>
      <c r="I539" s="118"/>
      <c r="J539" s="117"/>
      <c r="K539" s="55" t="s">
        <v>815</v>
      </c>
      <c r="AS539" s="56"/>
      <c r="AT539" s="55"/>
      <c r="CB539" s="56"/>
      <c r="CC539" s="54"/>
    </row>
    <row r="540" spans="2:81">
      <c r="B540" s="113" t="str">
        <f>IF(F540&lt;&gt;"",SUBTOTAL(3,$F$5:F540),"")</f>
        <v/>
      </c>
      <c r="C540" s="113"/>
      <c r="D540" s="114"/>
      <c r="E540" s="114"/>
      <c r="F540" s="114"/>
      <c r="G540" s="118"/>
      <c r="H540" s="117"/>
      <c r="I540" s="118"/>
      <c r="J540" s="117"/>
      <c r="K540" s="55" t="s">
        <v>818</v>
      </c>
      <c r="AS540" s="56"/>
      <c r="AT540" s="55"/>
      <c r="CB540" s="56"/>
      <c r="CC540" s="54"/>
    </row>
    <row r="541" spans="2:81">
      <c r="B541" s="113"/>
      <c r="C541" s="113"/>
      <c r="D541" s="114"/>
      <c r="E541" s="114"/>
      <c r="F541" s="114"/>
      <c r="G541" s="118"/>
      <c r="H541" s="117"/>
      <c r="I541" s="118"/>
      <c r="J541" s="117"/>
      <c r="K541" s="55" t="s">
        <v>819</v>
      </c>
      <c r="AS541" s="56"/>
      <c r="AT541" s="55"/>
      <c r="CB541" s="56"/>
      <c r="CC541" s="54"/>
    </row>
    <row r="542" spans="2:81">
      <c r="B542" s="113"/>
      <c r="C542" s="113"/>
      <c r="D542" s="114"/>
      <c r="E542" s="114"/>
      <c r="F542" s="114"/>
      <c r="G542" s="118"/>
      <c r="H542" s="117"/>
      <c r="I542" s="118"/>
      <c r="J542" s="117"/>
      <c r="K542" s="55" t="s">
        <v>816</v>
      </c>
      <c r="AS542" s="56"/>
      <c r="AT542" s="55"/>
      <c r="CB542" s="56"/>
      <c r="CC542" s="54"/>
    </row>
    <row r="543" spans="2:81">
      <c r="B543" s="113" t="str">
        <f>IF(F543&lt;&gt;"",SUBTOTAL(3,$F$5:F543),"")</f>
        <v/>
      </c>
      <c r="C543" s="113"/>
      <c r="D543" s="114"/>
      <c r="E543" s="114"/>
      <c r="F543" s="114"/>
      <c r="G543" s="118"/>
      <c r="H543" s="117"/>
      <c r="I543" s="118"/>
      <c r="J543" s="117"/>
      <c r="K543" s="55"/>
      <c r="AS543" s="56"/>
      <c r="AT543" s="55"/>
      <c r="CB543" s="56"/>
      <c r="CC543" s="54"/>
    </row>
    <row r="544" spans="2:81">
      <c r="B544" s="52">
        <f>IF(F544&lt;&gt;"",SUBTOTAL(3,$F$5:F544),"")</f>
        <v>109</v>
      </c>
      <c r="C544" s="52"/>
      <c r="D544" s="53" t="s">
        <v>138</v>
      </c>
      <c r="E544" s="53" t="s">
        <v>141</v>
      </c>
      <c r="F544" s="53" t="s">
        <v>671</v>
      </c>
      <c r="G544" s="106">
        <v>44297</v>
      </c>
      <c r="H544" s="100">
        <v>1</v>
      </c>
      <c r="I544" s="106"/>
      <c r="J544" s="100"/>
      <c r="K544" s="55" t="s">
        <v>812</v>
      </c>
      <c r="AS544" s="56"/>
      <c r="AT544" s="55"/>
      <c r="CB544" s="56"/>
      <c r="CC544" s="54"/>
    </row>
    <row r="545" spans="2:81">
      <c r="B545" s="52" t="str">
        <f>IF(F545&lt;&gt;"",SUBTOTAL(3,$F$5:F545),"")</f>
        <v/>
      </c>
      <c r="C545" s="52"/>
      <c r="D545" s="53"/>
      <c r="E545" s="53"/>
      <c r="F545" s="53"/>
      <c r="G545" s="106"/>
      <c r="H545" s="100"/>
      <c r="I545" s="106"/>
      <c r="J545" s="100"/>
      <c r="K545" s="55" t="s">
        <v>813</v>
      </c>
      <c r="AS545" s="56"/>
      <c r="AT545" s="55"/>
      <c r="CB545" s="56"/>
      <c r="CC545" s="54"/>
    </row>
    <row r="546" spans="2:81">
      <c r="B546" s="52" t="str">
        <f>IF(F546&lt;&gt;"",SUBTOTAL(3,$F$5:F546),"")</f>
        <v/>
      </c>
      <c r="C546" s="52"/>
      <c r="D546" s="53"/>
      <c r="E546" s="53"/>
      <c r="F546" s="53"/>
      <c r="G546" s="106"/>
      <c r="H546" s="100"/>
      <c r="I546" s="106"/>
      <c r="J546" s="100"/>
      <c r="K546" s="55" t="s">
        <v>814</v>
      </c>
      <c r="AS546" s="56"/>
      <c r="AT546" s="55"/>
      <c r="CB546" s="56"/>
      <c r="CC546" s="54"/>
    </row>
    <row r="547" spans="2:81">
      <c r="B547" s="52" t="str">
        <f>IF(F547&lt;&gt;"",SUBTOTAL(3,$F$5:F547),"")</f>
        <v/>
      </c>
      <c r="C547" s="52"/>
      <c r="D547" s="53"/>
      <c r="E547" s="53"/>
      <c r="F547" s="53"/>
      <c r="G547" s="106"/>
      <c r="H547" s="100"/>
      <c r="I547" s="106"/>
      <c r="J547" s="100"/>
      <c r="K547" s="55" t="s">
        <v>672</v>
      </c>
      <c r="AS547" s="56"/>
      <c r="AT547" s="55"/>
      <c r="CB547" s="56"/>
      <c r="CC547" s="54"/>
    </row>
    <row r="548" spans="2:81">
      <c r="B548" s="52" t="str">
        <f>IF(F548&lt;&gt;"",SUBTOTAL(3,$F$5:F548),"")</f>
        <v/>
      </c>
      <c r="C548" s="52"/>
      <c r="D548" s="53"/>
      <c r="E548" s="53"/>
      <c r="F548" s="53"/>
      <c r="G548" s="106"/>
      <c r="H548" s="100"/>
      <c r="I548" s="106"/>
      <c r="J548" s="100"/>
      <c r="K548" s="55" t="s">
        <v>673</v>
      </c>
      <c r="AS548" s="56"/>
      <c r="AT548" s="55"/>
      <c r="CB548" s="56"/>
      <c r="CC548" s="54"/>
    </row>
    <row r="549" spans="2:81">
      <c r="B549" s="52" t="str">
        <f>IF(F549&lt;&gt;"",SUBTOTAL(3,$F$5:F549),"")</f>
        <v/>
      </c>
      <c r="C549" s="52"/>
      <c r="D549" s="53"/>
      <c r="E549" s="53"/>
      <c r="F549" s="53"/>
      <c r="G549" s="106"/>
      <c r="H549" s="100"/>
      <c r="I549" s="106"/>
      <c r="J549" s="100"/>
      <c r="K549" s="55"/>
      <c r="AS549" s="56"/>
      <c r="AT549" s="55"/>
      <c r="CB549" s="56"/>
      <c r="CC549" s="54"/>
    </row>
    <row r="550" spans="2:81">
      <c r="B550" s="113">
        <f>IF(F550&lt;&gt;"",SUBTOTAL(3,$F$5:F550),"")</f>
        <v>110</v>
      </c>
      <c r="C550" s="113"/>
      <c r="D550" s="114" t="s">
        <v>138</v>
      </c>
      <c r="E550" s="114" t="s">
        <v>141</v>
      </c>
      <c r="F550" s="114" t="s">
        <v>674</v>
      </c>
      <c r="G550" s="118">
        <v>44300</v>
      </c>
      <c r="H550" s="117">
        <v>0.3</v>
      </c>
      <c r="I550" s="118"/>
      <c r="J550" s="117"/>
      <c r="K550" s="55" t="s">
        <v>811</v>
      </c>
      <c r="AS550" s="56"/>
      <c r="AT550" s="55" t="s">
        <v>675</v>
      </c>
      <c r="CB550" s="56"/>
      <c r="CC550" s="54"/>
    </row>
    <row r="551" spans="2:81">
      <c r="B551" s="113" t="str">
        <f>IF(F551&lt;&gt;"",SUBTOTAL(3,$F$5:F551),"")</f>
        <v/>
      </c>
      <c r="C551" s="113"/>
      <c r="D551" s="114"/>
      <c r="E551" s="114"/>
      <c r="F551" s="114"/>
      <c r="G551" s="118"/>
      <c r="H551" s="117"/>
      <c r="I551" s="118"/>
      <c r="J551" s="111"/>
      <c r="K551" s="55" t="s">
        <v>676</v>
      </c>
      <c r="AS551" s="56"/>
      <c r="AT551" s="55"/>
      <c r="CB551" s="56"/>
      <c r="CC551" s="54"/>
    </row>
    <row r="552" spans="2:81">
      <c r="B552" s="113" t="str">
        <f>IF(F552&lt;&gt;"",SUBTOTAL(3,$F$5:F552),"")</f>
        <v/>
      </c>
      <c r="C552" s="113"/>
      <c r="D552" s="114"/>
      <c r="E552" s="114"/>
      <c r="F552" s="114"/>
      <c r="G552" s="118"/>
      <c r="H552" s="117"/>
      <c r="I552" s="118"/>
      <c r="J552" s="111"/>
      <c r="K552" s="55"/>
      <c r="AS552" s="56"/>
      <c r="AT552" s="55"/>
      <c r="CB552" s="56"/>
      <c r="CC552" s="54"/>
    </row>
    <row r="553" spans="2:81">
      <c r="B553" s="52">
        <f>IF(F553&lt;&gt;"",SUBTOTAL(3,$F$5:F553),"")</f>
        <v>111</v>
      </c>
      <c r="C553" s="52"/>
      <c r="D553" s="53" t="s">
        <v>138</v>
      </c>
      <c r="E553" s="53" t="s">
        <v>141</v>
      </c>
      <c r="F553" s="53" t="s">
        <v>677</v>
      </c>
      <c r="G553" s="106">
        <v>44304</v>
      </c>
      <c r="H553" s="100">
        <v>1</v>
      </c>
      <c r="I553" s="106"/>
      <c r="J553" s="100"/>
      <c r="K553" s="55" t="s">
        <v>682</v>
      </c>
      <c r="AS553" s="56"/>
      <c r="AT553" s="55"/>
      <c r="CB553" s="56"/>
      <c r="CC553" s="54"/>
    </row>
    <row r="554" spans="2:81">
      <c r="B554" s="52" t="str">
        <f>IF(F554&lt;&gt;"",SUBTOTAL(3,$F$5:F554),"")</f>
        <v/>
      </c>
      <c r="C554" s="52"/>
      <c r="D554" s="53"/>
      <c r="E554" s="53"/>
      <c r="F554" s="53"/>
      <c r="G554" s="106"/>
      <c r="H554" s="100"/>
      <c r="I554" s="106"/>
      <c r="J554" s="100"/>
      <c r="K554" s="55" t="s">
        <v>684</v>
      </c>
      <c r="AS554" s="56"/>
      <c r="AT554" s="55"/>
      <c r="CB554" s="56"/>
      <c r="CC554" s="54"/>
    </row>
    <row r="555" spans="2:81">
      <c r="B555" s="52" t="str">
        <f>IF(F555&lt;&gt;"",SUBTOTAL(3,$F$5:F555),"")</f>
        <v/>
      </c>
      <c r="C555" s="52"/>
      <c r="D555" s="53"/>
      <c r="E555" s="53"/>
      <c r="F555" s="53"/>
      <c r="G555" s="106"/>
      <c r="H555" s="100"/>
      <c r="I555" s="106"/>
      <c r="J555" s="102"/>
      <c r="K555" s="55" t="s">
        <v>685</v>
      </c>
      <c r="AS555" s="56"/>
      <c r="AT555" s="55"/>
      <c r="CB555" s="56"/>
      <c r="CC555" s="54"/>
    </row>
    <row r="556" spans="2:81">
      <c r="B556" s="52" t="str">
        <f>IF(F556&lt;&gt;"",SUBTOTAL(3,$F$5:F556),"")</f>
        <v/>
      </c>
      <c r="C556" s="52"/>
      <c r="D556" s="53"/>
      <c r="E556" s="53"/>
      <c r="F556" s="53"/>
      <c r="G556" s="106"/>
      <c r="H556" s="100"/>
      <c r="I556" s="106"/>
      <c r="J556" s="102"/>
      <c r="K556" s="55" t="s">
        <v>686</v>
      </c>
      <c r="AS556" s="56"/>
      <c r="AT556" s="55"/>
      <c r="CB556" s="56"/>
      <c r="CC556" s="54"/>
    </row>
    <row r="557" spans="2:81">
      <c r="B557" s="52" t="str">
        <f>IF(F557&lt;&gt;"",SUBTOTAL(3,$F$5:F557),"")</f>
        <v/>
      </c>
      <c r="C557" s="52"/>
      <c r="D557" s="53"/>
      <c r="E557" s="53"/>
      <c r="F557" s="53"/>
      <c r="G557" s="106"/>
      <c r="H557" s="100"/>
      <c r="I557" s="106"/>
      <c r="J557" s="102"/>
      <c r="K557" s="55" t="s">
        <v>683</v>
      </c>
      <c r="AS557" s="56"/>
      <c r="AT557" s="55"/>
      <c r="CB557" s="56"/>
      <c r="CC557" s="54"/>
    </row>
    <row r="558" spans="2:81">
      <c r="B558" s="52" t="str">
        <f>IF(F558&lt;&gt;"",SUBTOTAL(3,$F$5:F558),"")</f>
        <v/>
      </c>
      <c r="C558" s="52"/>
      <c r="D558" s="53"/>
      <c r="E558" s="53"/>
      <c r="F558" s="53"/>
      <c r="G558" s="106"/>
      <c r="H558" s="100"/>
      <c r="I558" s="106"/>
      <c r="J558" s="100"/>
      <c r="K558" s="55"/>
      <c r="AS558" s="56"/>
      <c r="AT558" s="55"/>
      <c r="CB558" s="56"/>
      <c r="CC558" s="54"/>
    </row>
    <row r="559" spans="2:81">
      <c r="B559" s="113">
        <f>IF(F559&lt;&gt;"",SUBTOTAL(3,$F$5:F559),"")</f>
        <v>112</v>
      </c>
      <c r="C559" s="113"/>
      <c r="D559" s="114" t="s">
        <v>138</v>
      </c>
      <c r="E559" s="114" t="s">
        <v>141</v>
      </c>
      <c r="F559" s="114" t="s">
        <v>678</v>
      </c>
      <c r="G559" s="118">
        <v>44305</v>
      </c>
      <c r="H559" s="117">
        <v>0.3</v>
      </c>
      <c r="I559" s="118"/>
      <c r="J559" s="117"/>
      <c r="K559" s="55" t="s">
        <v>679</v>
      </c>
      <c r="AS559" s="56"/>
      <c r="AT559" s="55"/>
      <c r="CB559" s="56"/>
      <c r="CC559" s="54"/>
    </row>
    <row r="560" spans="2:81" ht="15.75">
      <c r="B560" s="113" t="str">
        <f>IF(F560&lt;&gt;"",SUBTOTAL(3,$F$5:F560),"")</f>
        <v/>
      </c>
      <c r="C560" s="113"/>
      <c r="D560" s="114"/>
      <c r="E560" s="114"/>
      <c r="F560" s="114"/>
      <c r="G560" s="118"/>
      <c r="H560" s="117"/>
      <c r="I560" s="118"/>
      <c r="J560" s="111"/>
      <c r="K560" s="55" t="s">
        <v>680</v>
      </c>
      <c r="AS560" s="56"/>
      <c r="AT560" s="55"/>
      <c r="CB560" s="56"/>
      <c r="CC560" s="54"/>
    </row>
    <row r="561" spans="2:81">
      <c r="B561" s="113" t="str">
        <f>IF(F561&lt;&gt;"",SUBTOTAL(3,$F$5:F561),"")</f>
        <v/>
      </c>
      <c r="C561" s="113"/>
      <c r="D561" s="114"/>
      <c r="E561" s="114"/>
      <c r="F561" s="114"/>
      <c r="G561" s="118"/>
      <c r="H561" s="117"/>
      <c r="I561" s="118"/>
      <c r="J561" s="111"/>
      <c r="K561" s="55" t="s">
        <v>681</v>
      </c>
      <c r="AS561" s="56"/>
      <c r="AT561" s="55"/>
      <c r="CB561" s="56"/>
      <c r="CC561" s="54"/>
    </row>
    <row r="562" spans="2:81">
      <c r="B562" s="113" t="str">
        <f>IF(F562&lt;&gt;"",SUBTOTAL(3,$F$5:F562),"")</f>
        <v/>
      </c>
      <c r="C562" s="113"/>
      <c r="D562" s="114"/>
      <c r="E562" s="114"/>
      <c r="F562" s="114"/>
      <c r="G562" s="118"/>
      <c r="H562" s="117"/>
      <c r="I562" s="118"/>
      <c r="J562" s="111"/>
      <c r="K562" s="55" t="s">
        <v>687</v>
      </c>
      <c r="AS562" s="56"/>
      <c r="AT562" s="55"/>
      <c r="CB562" s="56"/>
      <c r="CC562" s="54"/>
    </row>
    <row r="563" spans="2:81">
      <c r="B563" s="113" t="str">
        <f>IF(F563&lt;&gt;"",SUBTOTAL(3,$F$5:F563),"")</f>
        <v/>
      </c>
      <c r="C563" s="113"/>
      <c r="D563" s="114"/>
      <c r="E563" s="114"/>
      <c r="F563" s="114"/>
      <c r="G563" s="118"/>
      <c r="H563" s="117"/>
      <c r="I563" s="118"/>
      <c r="J563" s="111"/>
      <c r="K563" s="55" t="s">
        <v>809</v>
      </c>
      <c r="AS563" s="56"/>
      <c r="AT563" s="55"/>
      <c r="CB563" s="56"/>
      <c r="CC563" s="54"/>
    </row>
    <row r="564" spans="2:81">
      <c r="B564" s="113" t="str">
        <f>IF(F564&lt;&gt;"",SUBTOTAL(3,$F$5:F564),"")</f>
        <v/>
      </c>
      <c r="C564" s="113"/>
      <c r="D564" s="114"/>
      <c r="E564" s="114"/>
      <c r="F564" s="114"/>
      <c r="G564" s="118"/>
      <c r="H564" s="117"/>
      <c r="I564" s="118"/>
      <c r="J564" s="111"/>
      <c r="K564" s="55" t="s">
        <v>810</v>
      </c>
      <c r="AS564" s="56"/>
      <c r="AT564" s="55"/>
      <c r="CB564" s="56"/>
      <c r="CC564" s="54"/>
    </row>
    <row r="565" spans="2:81">
      <c r="B565" s="52">
        <f>IF(F565&lt;&gt;"",SUBTOTAL(3,$F$5:F565),"")</f>
        <v>113</v>
      </c>
      <c r="C565" s="52"/>
      <c r="D565" s="53" t="s">
        <v>138</v>
      </c>
      <c r="E565" s="53" t="s">
        <v>141</v>
      </c>
      <c r="F565" s="53" t="s">
        <v>688</v>
      </c>
      <c r="G565" s="106">
        <v>44311</v>
      </c>
      <c r="H565" s="100">
        <v>1</v>
      </c>
      <c r="I565" s="106"/>
      <c r="J565" s="100"/>
      <c r="K565" s="55" t="s">
        <v>690</v>
      </c>
      <c r="AS565" s="56"/>
      <c r="AT565" s="55"/>
      <c r="CB565" s="56"/>
      <c r="CC565" s="54"/>
    </row>
    <row r="566" spans="2:81" ht="15.75">
      <c r="B566" s="52" t="str">
        <f>IF(F566&lt;&gt;"",SUBTOTAL(3,$F$5:F566),"")</f>
        <v/>
      </c>
      <c r="C566" s="52"/>
      <c r="D566" s="53"/>
      <c r="E566" s="53"/>
      <c r="F566" s="53"/>
      <c r="G566" s="106"/>
      <c r="H566" s="100"/>
      <c r="I566" s="106"/>
      <c r="J566" s="100"/>
      <c r="K566" s="55" t="s">
        <v>689</v>
      </c>
      <c r="AS566" s="56"/>
      <c r="AT566" s="55"/>
      <c r="CB566" s="56"/>
      <c r="CC566" s="54"/>
    </row>
    <row r="567" spans="2:81">
      <c r="B567" s="52" t="str">
        <f>IF(F567&lt;&gt;"",SUBTOTAL(3,$F$5:F567),"")</f>
        <v/>
      </c>
      <c r="C567" s="52"/>
      <c r="D567" s="53"/>
      <c r="E567" s="53"/>
      <c r="F567" s="53"/>
      <c r="G567" s="106"/>
      <c r="H567" s="100"/>
      <c r="I567" s="106"/>
      <c r="J567" s="100"/>
      <c r="K567" s="55" t="s">
        <v>806</v>
      </c>
      <c r="AS567" s="56"/>
      <c r="AT567" s="55"/>
      <c r="CB567" s="56"/>
      <c r="CC567" s="54"/>
    </row>
    <row r="568" spans="2:81">
      <c r="B568" s="52" t="str">
        <f>IF(F568&lt;&gt;"",SUBTOTAL(3,$F$5:F568),"")</f>
        <v/>
      </c>
      <c r="C568" s="52"/>
      <c r="D568" s="53"/>
      <c r="E568" s="53"/>
      <c r="F568" s="53"/>
      <c r="G568" s="106"/>
      <c r="H568" s="100"/>
      <c r="I568" s="106"/>
      <c r="J568" s="100"/>
      <c r="K568" s="55" t="s">
        <v>807</v>
      </c>
      <c r="AS568" s="56"/>
      <c r="AT568" s="55"/>
      <c r="CB568" s="56"/>
      <c r="CC568" s="54"/>
    </row>
    <row r="569" spans="2:81">
      <c r="B569" s="52" t="str">
        <f>IF(F569&lt;&gt;"",SUBTOTAL(3,$F$5:F569),"")</f>
        <v/>
      </c>
      <c r="C569" s="52"/>
      <c r="D569" s="53"/>
      <c r="E569" s="53"/>
      <c r="F569" s="53"/>
      <c r="G569" s="106"/>
      <c r="H569" s="100"/>
      <c r="I569" s="106"/>
      <c r="J569" s="100"/>
      <c r="K569" s="55" t="s">
        <v>808</v>
      </c>
      <c r="AS569" s="56"/>
      <c r="AT569" s="55"/>
      <c r="CB569" s="56"/>
      <c r="CC569" s="54"/>
    </row>
    <row r="570" spans="2:81">
      <c r="B570" s="52" t="str">
        <f>IF(F570&lt;&gt;"",SUBTOTAL(3,$F$5:F570),"")</f>
        <v/>
      </c>
      <c r="C570" s="52"/>
      <c r="D570" s="53"/>
      <c r="E570" s="53"/>
      <c r="F570" s="53"/>
      <c r="G570" s="106"/>
      <c r="H570" s="100"/>
      <c r="I570" s="106"/>
      <c r="J570" s="100"/>
      <c r="K570" s="55"/>
      <c r="AS570" s="56"/>
      <c r="AT570" s="55"/>
      <c r="CB570" s="56"/>
      <c r="CC570" s="54"/>
    </row>
    <row r="571" spans="2:81">
      <c r="B571" s="52">
        <f>IF(F571&lt;&gt;"",SUBTOTAL(3,$F$5:F571),"")</f>
        <v>114</v>
      </c>
      <c r="C571" s="52"/>
      <c r="D571" s="53" t="s">
        <v>138</v>
      </c>
      <c r="E571" s="53" t="s">
        <v>141</v>
      </c>
      <c r="F571" s="53" t="s">
        <v>691</v>
      </c>
      <c r="G571" s="106">
        <v>44315</v>
      </c>
      <c r="H571" s="100">
        <v>1</v>
      </c>
      <c r="I571" s="106"/>
      <c r="J571" s="100"/>
      <c r="K571" s="55" t="s">
        <v>803</v>
      </c>
      <c r="AS571" s="56"/>
      <c r="AT571" s="55"/>
      <c r="CB571" s="56"/>
      <c r="CC571" s="54"/>
    </row>
    <row r="572" spans="2:81">
      <c r="B572" s="52" t="str">
        <f>IF(F572&lt;&gt;"",SUBTOTAL(3,$F$5:F572),"")</f>
        <v/>
      </c>
      <c r="C572" s="52"/>
      <c r="D572" s="53"/>
      <c r="E572" s="53"/>
      <c r="F572" s="53"/>
      <c r="G572" s="106"/>
      <c r="H572" s="100"/>
      <c r="I572" s="106"/>
      <c r="J572" s="100"/>
      <c r="K572" s="55" t="s">
        <v>804</v>
      </c>
      <c r="AS572" s="56"/>
      <c r="AT572" s="55"/>
      <c r="CB572" s="56"/>
      <c r="CC572" s="54"/>
    </row>
    <row r="573" spans="2:81">
      <c r="B573" s="52" t="str">
        <f>IF(F573&lt;&gt;"",SUBTOTAL(3,$F$5:F573),"")</f>
        <v/>
      </c>
      <c r="C573" s="52"/>
      <c r="D573" s="53"/>
      <c r="E573" s="53"/>
      <c r="F573" s="53"/>
      <c r="G573" s="106"/>
      <c r="H573" s="100"/>
      <c r="I573" s="106"/>
      <c r="J573" s="100"/>
      <c r="K573" s="55" t="s">
        <v>805</v>
      </c>
      <c r="AS573" s="56"/>
      <c r="AT573" s="55"/>
      <c r="CB573" s="56"/>
      <c r="CC573" s="54"/>
    </row>
    <row r="574" spans="2:81">
      <c r="B574" s="52" t="str">
        <f>IF(F574&lt;&gt;"",SUBTOTAL(3,$F$5:F574),"")</f>
        <v/>
      </c>
      <c r="C574" s="52"/>
      <c r="D574" s="53"/>
      <c r="E574" s="53"/>
      <c r="F574" s="53"/>
      <c r="G574" s="106"/>
      <c r="H574" s="100"/>
      <c r="I574" s="106"/>
      <c r="J574" s="100"/>
      <c r="K574" s="55"/>
      <c r="AS574" s="56"/>
      <c r="AT574" s="55"/>
      <c r="CB574" s="56"/>
      <c r="CC574" s="54"/>
    </row>
    <row r="575" spans="2:81" ht="15.75">
      <c r="B575" s="52">
        <f>IF(F575&lt;&gt;"",SUBTOTAL(3,$F$5:F575),"")</f>
        <v>115</v>
      </c>
      <c r="C575" s="52"/>
      <c r="D575" s="53" t="s">
        <v>138</v>
      </c>
      <c r="E575" s="53" t="s">
        <v>141</v>
      </c>
      <c r="F575" s="53" t="s">
        <v>692</v>
      </c>
      <c r="G575" s="106">
        <v>44315</v>
      </c>
      <c r="H575" s="100">
        <v>1</v>
      </c>
      <c r="I575" s="106"/>
      <c r="J575" s="100"/>
      <c r="K575" s="55" t="s">
        <v>693</v>
      </c>
      <c r="AS575" s="56"/>
      <c r="AT575" s="55"/>
      <c r="CB575" s="56"/>
      <c r="CC575" s="54"/>
    </row>
    <row r="576" spans="2:81" ht="15.75">
      <c r="B576" s="52" t="str">
        <f>IF(F576&lt;&gt;"",SUBTOTAL(3,$F$5:F576),"")</f>
        <v/>
      </c>
      <c r="C576" s="52"/>
      <c r="D576" s="53"/>
      <c r="E576" s="53"/>
      <c r="F576" s="53"/>
      <c r="G576" s="106"/>
      <c r="H576" s="100"/>
      <c r="I576" s="106"/>
      <c r="J576" s="100"/>
      <c r="K576" s="55" t="s">
        <v>801</v>
      </c>
      <c r="AS576" s="56"/>
      <c r="AT576" s="55"/>
      <c r="CB576" s="56"/>
      <c r="CC576" s="54"/>
    </row>
    <row r="577" spans="2:81">
      <c r="B577" s="52"/>
      <c r="C577" s="52"/>
      <c r="D577" s="53"/>
      <c r="E577" s="53"/>
      <c r="F577" s="53"/>
      <c r="G577" s="106"/>
      <c r="H577" s="100"/>
      <c r="I577" s="106"/>
      <c r="J577" s="100"/>
      <c r="K577" s="55"/>
      <c r="AS577" s="56"/>
      <c r="AT577" s="55"/>
      <c r="CB577" s="56"/>
      <c r="CC577" s="54"/>
    </row>
    <row r="578" spans="2:81">
      <c r="B578" s="52"/>
      <c r="C578" s="52"/>
      <c r="D578" s="53"/>
      <c r="E578" s="53"/>
      <c r="F578" s="53"/>
      <c r="G578" s="106"/>
      <c r="H578" s="100"/>
      <c r="I578" s="106"/>
      <c r="J578" s="100"/>
      <c r="K578" s="55" t="s">
        <v>802</v>
      </c>
      <c r="AS578" s="56"/>
      <c r="AT578" s="55"/>
      <c r="CB578" s="56"/>
      <c r="CC578" s="54"/>
    </row>
    <row r="579" spans="2:81">
      <c r="B579" s="52" t="str">
        <f>IF(F579&lt;&gt;"",SUBTOTAL(3,$F$5:F579),"")</f>
        <v/>
      </c>
      <c r="C579" s="52"/>
      <c r="D579" s="53"/>
      <c r="E579" s="53"/>
      <c r="F579" s="53"/>
      <c r="G579" s="106"/>
      <c r="H579" s="100"/>
      <c r="I579" s="106"/>
      <c r="J579" s="100"/>
      <c r="K579" s="55"/>
      <c r="AS579" s="56"/>
      <c r="AT579" s="55"/>
      <c r="CB579" s="56"/>
      <c r="CC579" s="54"/>
    </row>
    <row r="580" spans="2:81">
      <c r="B580" s="52">
        <f>IF(F580&lt;&gt;"",SUBTOTAL(3,$F$5:F580),"")</f>
        <v>116</v>
      </c>
      <c r="C580" s="52"/>
      <c r="D580" s="53" t="s">
        <v>138</v>
      </c>
      <c r="E580" s="53" t="s">
        <v>141</v>
      </c>
      <c r="F580" s="53" t="s">
        <v>694</v>
      </c>
      <c r="G580" s="106">
        <v>44320</v>
      </c>
      <c r="H580" s="100">
        <v>1</v>
      </c>
      <c r="I580" s="106">
        <v>44808</v>
      </c>
      <c r="J580" s="100"/>
      <c r="K580" s="55" t="s">
        <v>794</v>
      </c>
      <c r="AS580" s="56"/>
      <c r="AT580" s="55"/>
      <c r="CB580" s="56"/>
      <c r="CC580" s="54"/>
    </row>
    <row r="581" spans="2:81">
      <c r="B581" s="52" t="str">
        <f>IF(F581&lt;&gt;"",SUBTOTAL(3,$F$5:F581),"")</f>
        <v/>
      </c>
      <c r="C581" s="52"/>
      <c r="D581" s="53"/>
      <c r="E581" s="53"/>
      <c r="F581" s="53"/>
      <c r="G581" s="106"/>
      <c r="H581" s="100"/>
      <c r="I581" s="106"/>
      <c r="J581" s="100"/>
      <c r="K581" s="51" t="s">
        <v>795</v>
      </c>
      <c r="AS581" s="56"/>
      <c r="AT581" s="55"/>
      <c r="CB581" s="56"/>
      <c r="CC581" s="54"/>
    </row>
    <row r="582" spans="2:81">
      <c r="B582" s="52"/>
      <c r="C582" s="52"/>
      <c r="D582" s="53"/>
      <c r="E582" s="53"/>
      <c r="F582" s="53"/>
      <c r="G582" s="106"/>
      <c r="H582" s="100"/>
      <c r="I582" s="106"/>
      <c r="J582" s="100"/>
      <c r="K582" s="51" t="s">
        <v>796</v>
      </c>
      <c r="AS582" s="56"/>
      <c r="AT582" s="55"/>
      <c r="CB582" s="56"/>
      <c r="CC582" s="54"/>
    </row>
    <row r="583" spans="2:81">
      <c r="B583" s="52" t="str">
        <f>IF(F583&lt;&gt;"",SUBTOTAL(3,$F$5:F583),"")</f>
        <v/>
      </c>
      <c r="C583" s="52"/>
      <c r="D583" s="53"/>
      <c r="E583" s="53"/>
      <c r="F583" s="53"/>
      <c r="G583" s="106"/>
      <c r="H583" s="100"/>
      <c r="I583" s="106"/>
      <c r="J583" s="100"/>
      <c r="K583" s="55" t="s">
        <v>695</v>
      </c>
      <c r="AS583" s="56"/>
      <c r="AT583" s="55"/>
      <c r="CB583" s="56"/>
      <c r="CC583" s="54"/>
    </row>
    <row r="584" spans="2:81">
      <c r="B584" s="52" t="str">
        <f>IF(F584&lt;&gt;"",SUBTOTAL(3,$F$5:F584),"")</f>
        <v/>
      </c>
      <c r="C584" s="52"/>
      <c r="D584" s="53"/>
      <c r="E584" s="53"/>
      <c r="F584" s="53"/>
      <c r="G584" s="106"/>
      <c r="H584" s="100"/>
      <c r="I584" s="106"/>
      <c r="J584" s="100"/>
      <c r="K584" s="55"/>
      <c r="AS584" s="56"/>
      <c r="AT584" s="55"/>
      <c r="CB584" s="56"/>
      <c r="CC584" s="54"/>
    </row>
    <row r="585" spans="2:81">
      <c r="B585" s="52" t="str">
        <f>IF(F585&lt;&gt;"",SUBTOTAL(3,$F$5:F585),"")</f>
        <v/>
      </c>
      <c r="C585" s="52"/>
      <c r="D585" s="53"/>
      <c r="E585" s="53"/>
      <c r="F585" s="53"/>
      <c r="G585" s="106"/>
      <c r="H585" s="100"/>
      <c r="I585" s="106"/>
      <c r="J585" s="100"/>
      <c r="K585" s="55" t="s">
        <v>799</v>
      </c>
      <c r="AS585" s="56"/>
      <c r="AT585" s="55"/>
      <c r="CB585" s="56"/>
      <c r="CC585" s="54"/>
    </row>
    <row r="586" spans="2:81">
      <c r="B586" s="52" t="str">
        <f>IF(F586&lt;&gt;"",SUBTOTAL(3,$F$5:F586),"")</f>
        <v/>
      </c>
      <c r="C586" s="52"/>
      <c r="D586" s="53"/>
      <c r="E586" s="53"/>
      <c r="F586" s="53"/>
      <c r="G586" s="106"/>
      <c r="H586" s="100"/>
      <c r="I586" s="106"/>
      <c r="J586" s="100"/>
      <c r="K586" s="55" t="s">
        <v>797</v>
      </c>
      <c r="AS586" s="56"/>
      <c r="AT586" s="55"/>
      <c r="CB586" s="56"/>
      <c r="CC586" s="54"/>
    </row>
    <row r="587" spans="2:81">
      <c r="B587" s="52" t="str">
        <f>IF(F587&lt;&gt;"",SUBTOTAL(3,$F$5:F587),"")</f>
        <v/>
      </c>
      <c r="C587" s="52"/>
      <c r="D587" s="53"/>
      <c r="E587" s="53"/>
      <c r="F587" s="53"/>
      <c r="G587" s="106"/>
      <c r="H587" s="100"/>
      <c r="I587" s="106"/>
      <c r="J587" s="100"/>
      <c r="K587" s="55" t="s">
        <v>800</v>
      </c>
      <c r="AS587" s="56"/>
      <c r="AT587" s="55"/>
      <c r="CB587" s="56"/>
      <c r="CC587" s="54"/>
    </row>
    <row r="588" spans="2:81">
      <c r="B588" s="52" t="str">
        <f>IF(F588&lt;&gt;"",SUBTOTAL(3,$F$5:F588),"")</f>
        <v/>
      </c>
      <c r="C588" s="52"/>
      <c r="D588" s="53"/>
      <c r="E588" s="53"/>
      <c r="F588" s="53"/>
      <c r="G588" s="106"/>
      <c r="H588" s="100"/>
      <c r="I588" s="106"/>
      <c r="J588" s="100"/>
      <c r="K588" s="55" t="s">
        <v>798</v>
      </c>
      <c r="AS588" s="56"/>
      <c r="AT588" s="55"/>
      <c r="CB588" s="56"/>
      <c r="CC588" s="54"/>
    </row>
    <row r="589" spans="2:81">
      <c r="B589" s="52"/>
      <c r="C589" s="52"/>
      <c r="D589" s="53"/>
      <c r="E589" s="53"/>
      <c r="F589" s="53"/>
      <c r="G589" s="106"/>
      <c r="H589" s="100"/>
      <c r="I589" s="106"/>
      <c r="J589" s="100"/>
      <c r="K589" s="55" t="s">
        <v>695</v>
      </c>
      <c r="AS589" s="56"/>
      <c r="AT589" s="55"/>
      <c r="CB589" s="56"/>
      <c r="CC589" s="54"/>
    </row>
    <row r="590" spans="2:81">
      <c r="B590" s="52" t="str">
        <f>IF(F590&lt;&gt;"",SUBTOTAL(3,$F$5:F590),"")</f>
        <v/>
      </c>
      <c r="C590" s="52"/>
      <c r="D590" s="53"/>
      <c r="E590" s="53"/>
      <c r="F590" s="53"/>
      <c r="G590" s="106"/>
      <c r="H590" s="100"/>
      <c r="I590" s="106"/>
      <c r="J590" s="100"/>
      <c r="K590" s="55"/>
      <c r="AS590" s="56"/>
      <c r="AT590" s="55"/>
      <c r="CB590" s="56"/>
      <c r="CC590" s="54"/>
    </row>
    <row r="591" spans="2:81">
      <c r="B591" s="52">
        <f>IF(F591&lt;&gt;"",SUBTOTAL(3,$F$5:F591),"")</f>
        <v>117</v>
      </c>
      <c r="C591" s="52"/>
      <c r="D591" s="53" t="s">
        <v>138</v>
      </c>
      <c r="E591" s="53" t="s">
        <v>141</v>
      </c>
      <c r="F591" s="53" t="s">
        <v>696</v>
      </c>
      <c r="G591" s="106">
        <v>44321</v>
      </c>
      <c r="H591" s="100">
        <v>1</v>
      </c>
      <c r="I591" s="106">
        <v>44808</v>
      </c>
      <c r="J591" s="100" t="s">
        <v>723</v>
      </c>
      <c r="K591" s="55" t="s">
        <v>792</v>
      </c>
      <c r="AS591" s="56"/>
      <c r="AT591" s="55"/>
      <c r="CB591" s="56"/>
      <c r="CC591" s="54"/>
    </row>
    <row r="592" spans="2:81">
      <c r="B592" s="52" t="str">
        <f>IF(F592&lt;&gt;"",SUBTOTAL(3,$F$5:F592),"")</f>
        <v/>
      </c>
      <c r="C592" s="52"/>
      <c r="D592" s="53"/>
      <c r="E592" s="53"/>
      <c r="F592" s="53"/>
      <c r="G592" s="106"/>
      <c r="H592" s="100"/>
      <c r="I592" s="106"/>
      <c r="J592" s="100"/>
      <c r="K592" s="55" t="s">
        <v>793</v>
      </c>
      <c r="AS592" s="56"/>
      <c r="AT592" s="55"/>
      <c r="CB592" s="56"/>
      <c r="CC592" s="54"/>
    </row>
    <row r="593" spans="2:84">
      <c r="B593" s="52" t="str">
        <f>IF(F593&lt;&gt;"",SUBTOTAL(3,$F$5:F593),"")</f>
        <v/>
      </c>
      <c r="C593" s="52"/>
      <c r="D593" s="53"/>
      <c r="E593" s="53"/>
      <c r="F593" s="53"/>
      <c r="G593" s="106"/>
      <c r="H593" s="100"/>
      <c r="I593" s="106"/>
      <c r="J593" s="100"/>
      <c r="K593" s="55" t="s">
        <v>790</v>
      </c>
      <c r="AS593" s="56"/>
      <c r="AT593" s="55"/>
      <c r="CB593" s="56"/>
      <c r="CC593" s="54"/>
    </row>
    <row r="594" spans="2:84">
      <c r="B594" s="52" t="str">
        <f>IF(F594&lt;&gt;"",SUBTOTAL(3,$F$5:F594),"")</f>
        <v/>
      </c>
      <c r="C594" s="52"/>
      <c r="D594" s="53"/>
      <c r="E594" s="53"/>
      <c r="F594" s="53"/>
      <c r="G594" s="106"/>
      <c r="H594" s="100"/>
      <c r="I594" s="106"/>
      <c r="J594" s="100"/>
      <c r="K594" s="55" t="s">
        <v>791</v>
      </c>
      <c r="AS594" s="56"/>
      <c r="AT594" s="55"/>
      <c r="CB594" s="56"/>
      <c r="CC594" s="54"/>
    </row>
    <row r="595" spans="2:84">
      <c r="B595" s="52" t="str">
        <f>IF(F595&lt;&gt;"",SUBTOTAL(3,$F$5:F595),"")</f>
        <v/>
      </c>
      <c r="C595" s="52"/>
      <c r="D595" s="53"/>
      <c r="E595" s="53"/>
      <c r="F595" s="53"/>
      <c r="G595" s="106"/>
      <c r="H595" s="100"/>
      <c r="I595" s="106"/>
      <c r="J595" s="100"/>
      <c r="K595" s="55"/>
      <c r="AS595" s="56"/>
      <c r="AT595" s="55"/>
      <c r="CB595" s="56"/>
      <c r="CC595" s="54"/>
    </row>
    <row r="596" spans="2:84">
      <c r="B596" s="52">
        <f>IF(F596&lt;&gt;"",SUBTOTAL(3,$F$5:F596),"")</f>
        <v>118</v>
      </c>
      <c r="C596" s="52"/>
      <c r="D596" s="53" t="s">
        <v>138</v>
      </c>
      <c r="E596" s="53" t="s">
        <v>141</v>
      </c>
      <c r="F596" s="53" t="s">
        <v>697</v>
      </c>
      <c r="G596" s="106">
        <v>44321</v>
      </c>
      <c r="H596" s="100">
        <v>1</v>
      </c>
      <c r="I596" s="106">
        <v>44807</v>
      </c>
      <c r="J596" s="100" t="s">
        <v>723</v>
      </c>
      <c r="K596" s="55" t="s">
        <v>828</v>
      </c>
      <c r="AS596" s="56"/>
      <c r="AT596" s="55"/>
      <c r="CB596" s="56"/>
      <c r="CC596" s="54"/>
    </row>
    <row r="597" spans="2:84">
      <c r="B597" s="52" t="str">
        <f>IF(F597&lt;&gt;"",SUBTOTAL(3,$F$5:F597),"")</f>
        <v/>
      </c>
      <c r="C597" s="52"/>
      <c r="D597" s="53"/>
      <c r="E597" s="53"/>
      <c r="F597" s="53"/>
      <c r="G597" s="106"/>
      <c r="H597" s="100"/>
      <c r="I597" s="106"/>
      <c r="J597" s="100"/>
      <c r="K597" s="55" t="s">
        <v>826</v>
      </c>
      <c r="AS597" s="56"/>
      <c r="AT597" s="55"/>
      <c r="CB597" s="56"/>
      <c r="CC597" s="54"/>
    </row>
    <row r="598" spans="2:84">
      <c r="B598" s="52" t="str">
        <f>IF(F598&lt;&gt;"",SUBTOTAL(3,$F$5:F598),"")</f>
        <v/>
      </c>
      <c r="C598" s="52"/>
      <c r="D598" s="53"/>
      <c r="E598" s="53"/>
      <c r="F598" s="53"/>
      <c r="G598" s="106"/>
      <c r="H598" s="100"/>
      <c r="I598" s="106"/>
      <c r="J598" s="100"/>
      <c r="K598" s="55" t="s">
        <v>827</v>
      </c>
      <c r="AS598" s="56"/>
      <c r="AT598" s="55"/>
      <c r="CB598" s="56"/>
      <c r="CC598" s="54"/>
    </row>
    <row r="599" spans="2:84">
      <c r="B599" s="52" t="str">
        <f>IF(F599&lt;&gt;"",SUBTOTAL(3,$F$5:F599),"")</f>
        <v/>
      </c>
      <c r="C599" s="52"/>
      <c r="D599" s="53"/>
      <c r="E599" s="53"/>
      <c r="F599" s="53"/>
      <c r="G599" s="106"/>
      <c r="H599" s="100"/>
      <c r="I599" s="106"/>
      <c r="J599" s="100"/>
      <c r="K599" s="55" t="s">
        <v>789</v>
      </c>
      <c r="AS599" s="56"/>
      <c r="AT599" s="55"/>
      <c r="CB599" s="56"/>
      <c r="CC599" s="54"/>
    </row>
    <row r="600" spans="2:84">
      <c r="B600" s="52" t="str">
        <f>IF(F600&lt;&gt;"",SUBTOTAL(3,$F$5:F600),"")</f>
        <v/>
      </c>
      <c r="C600" s="52"/>
      <c r="D600" s="53"/>
      <c r="E600" s="53"/>
      <c r="F600" s="53"/>
      <c r="G600" s="106"/>
      <c r="H600" s="100"/>
      <c r="I600" s="106"/>
      <c r="J600" s="100"/>
      <c r="K600" s="55"/>
      <c r="AS600" s="56"/>
      <c r="AT600" s="55"/>
      <c r="CB600" s="56"/>
      <c r="CC600" s="54"/>
      <c r="CE600" s="51" t="s">
        <v>1</v>
      </c>
      <c r="CF600" s="51" t="s">
        <v>719</v>
      </c>
    </row>
    <row r="601" spans="2:84">
      <c r="B601" s="52">
        <f>IF(F601&lt;&gt;"",SUBTOTAL(3,$F$5:F601),"")</f>
        <v>119</v>
      </c>
      <c r="C601" s="52"/>
      <c r="D601" s="53" t="s">
        <v>138</v>
      </c>
      <c r="E601" s="53" t="s">
        <v>141</v>
      </c>
      <c r="F601" s="53" t="s">
        <v>698</v>
      </c>
      <c r="G601" s="106">
        <v>44327</v>
      </c>
      <c r="H601" s="100">
        <v>1</v>
      </c>
      <c r="I601" s="106">
        <v>44807</v>
      </c>
      <c r="J601" s="100" t="s">
        <v>723</v>
      </c>
      <c r="K601" s="55" t="s">
        <v>716</v>
      </c>
      <c r="AS601" s="56"/>
      <c r="AT601" s="55"/>
      <c r="CB601" s="56"/>
      <c r="CC601" s="54"/>
      <c r="CE601" s="51" t="s">
        <v>1</v>
      </c>
      <c r="CF601" s="51" t="s">
        <v>718</v>
      </c>
    </row>
    <row r="602" spans="2:84">
      <c r="B602" s="52" t="str">
        <f>IF(F602&lt;&gt;"",SUBTOTAL(3,$F$5:F602),"")</f>
        <v/>
      </c>
      <c r="C602" s="52"/>
      <c r="D602" s="53"/>
      <c r="E602" s="53"/>
      <c r="F602" s="53"/>
      <c r="G602" s="106"/>
      <c r="H602" s="100"/>
      <c r="I602" s="106"/>
      <c r="J602" s="100"/>
      <c r="K602" s="55" t="s">
        <v>717</v>
      </c>
      <c r="AS602" s="56"/>
      <c r="AT602" s="55"/>
      <c r="CB602" s="56"/>
      <c r="CC602" s="54"/>
    </row>
    <row r="603" spans="2:84">
      <c r="B603" s="52" t="str">
        <f>IF(F603&lt;&gt;"",SUBTOTAL(3,$F$5:F603),"")</f>
        <v/>
      </c>
      <c r="C603" s="52"/>
      <c r="D603" s="53"/>
      <c r="E603" s="53"/>
      <c r="F603" s="53"/>
      <c r="G603" s="106"/>
      <c r="H603" s="100"/>
      <c r="I603" s="106"/>
      <c r="J603" s="100"/>
      <c r="K603" s="55" t="s">
        <v>821</v>
      </c>
      <c r="AS603" s="56"/>
      <c r="AT603" s="55"/>
      <c r="CB603" s="56"/>
      <c r="CC603" s="54"/>
    </row>
    <row r="604" spans="2:84">
      <c r="B604" s="52" t="str">
        <f>IF(F604&lt;&gt;"",SUBTOTAL(3,$F$5:F604),"")</f>
        <v/>
      </c>
      <c r="C604" s="52"/>
      <c r="D604" s="53"/>
      <c r="E604" s="53"/>
      <c r="F604" s="53"/>
      <c r="G604" s="106"/>
      <c r="H604" s="100"/>
      <c r="I604" s="106"/>
      <c r="J604" s="100"/>
      <c r="K604" s="55" t="s">
        <v>820</v>
      </c>
      <c r="AS604" s="56"/>
      <c r="AT604" s="55"/>
      <c r="CB604" s="56"/>
      <c r="CC604" s="54"/>
    </row>
    <row r="605" spans="2:84">
      <c r="B605" s="52" t="str">
        <f>IF(F605&lt;&gt;"",SUBTOTAL(3,$F$5:F605),"")</f>
        <v/>
      </c>
      <c r="C605" s="52"/>
      <c r="D605" s="53"/>
      <c r="E605" s="53"/>
      <c r="F605" s="53"/>
      <c r="G605" s="106"/>
      <c r="H605" s="100"/>
      <c r="I605" s="106"/>
      <c r="J605" s="100"/>
      <c r="K605" s="55"/>
      <c r="AS605" s="56"/>
      <c r="AT605" s="55"/>
      <c r="CB605" s="56"/>
      <c r="CC605" s="54"/>
    </row>
    <row r="606" spans="2:84">
      <c r="B606" s="52" t="str">
        <f>IF(F606&lt;&gt;"",SUBTOTAL(3,$F$5:F606),"")</f>
        <v/>
      </c>
      <c r="C606" s="52"/>
      <c r="D606" s="53"/>
      <c r="E606" s="53"/>
      <c r="F606" s="53"/>
      <c r="G606" s="106"/>
      <c r="H606" s="100"/>
      <c r="I606" s="106"/>
      <c r="J606" s="100"/>
      <c r="K606" s="55" t="s">
        <v>1</v>
      </c>
      <c r="L606"/>
      <c r="M606"/>
      <c r="N606" s="51" t="s">
        <v>823</v>
      </c>
      <c r="U606" s="51" t="s">
        <v>824</v>
      </c>
      <c r="AS606" s="56"/>
      <c r="AT606" s="55"/>
      <c r="CB606" s="56"/>
      <c r="CC606" s="54"/>
      <c r="CE606" s="51" t="s">
        <v>825</v>
      </c>
    </row>
    <row r="607" spans="2:84">
      <c r="B607" s="52" t="str">
        <f>IF(F607&lt;&gt;"",SUBTOTAL(3,$F$5:F607),"")</f>
        <v/>
      </c>
      <c r="C607" s="52"/>
      <c r="D607" s="53"/>
      <c r="E607" s="53"/>
      <c r="F607" s="53"/>
      <c r="G607" s="106"/>
      <c r="H607" s="100"/>
      <c r="I607" s="106"/>
      <c r="J607" s="100"/>
      <c r="K607" s="55"/>
      <c r="M607"/>
      <c r="N607"/>
      <c r="AS607" s="56"/>
      <c r="AT607" s="55"/>
      <c r="CB607" s="56"/>
      <c r="CC607" s="54"/>
      <c r="CE607" s="51" t="s">
        <v>822</v>
      </c>
    </row>
    <row r="608" spans="2:84">
      <c r="B608" s="52" t="str">
        <f>IF(F608&lt;&gt;"",SUBTOTAL(3,$F$5:F608),"")</f>
        <v/>
      </c>
      <c r="C608" s="52"/>
      <c r="D608" s="53"/>
      <c r="E608" s="53"/>
      <c r="F608" s="53"/>
      <c r="G608" s="106"/>
      <c r="H608" s="100"/>
      <c r="I608" s="106"/>
      <c r="J608" s="100"/>
      <c r="K608" s="55"/>
      <c r="M608"/>
      <c r="AS608" s="56"/>
      <c r="AT608" s="55"/>
      <c r="CB608" s="56"/>
      <c r="CC608" s="54"/>
    </row>
    <row r="609" spans="2:81">
      <c r="B609" s="52" t="str">
        <f>IF(F609&lt;&gt;"",SUBTOTAL(3,$F$5:F609),"")</f>
        <v/>
      </c>
      <c r="C609" s="52"/>
      <c r="D609" s="53"/>
      <c r="E609" s="53"/>
      <c r="F609" s="53"/>
      <c r="G609" s="106"/>
      <c r="H609" s="100"/>
      <c r="I609" s="106"/>
      <c r="J609" s="100"/>
      <c r="K609" s="55"/>
      <c r="AS609" s="56"/>
      <c r="AT609" s="55"/>
      <c r="CB609" s="56"/>
      <c r="CC609" s="54"/>
    </row>
    <row r="610" spans="2:81">
      <c r="B610" s="52" t="str">
        <f>IF(F610&lt;&gt;"",SUBTOTAL(3,$F$5:F610),"")</f>
        <v/>
      </c>
      <c r="C610" s="52"/>
      <c r="D610" s="53"/>
      <c r="E610" s="53"/>
      <c r="F610" s="53"/>
      <c r="G610" s="106"/>
      <c r="H610" s="100"/>
      <c r="I610" s="106"/>
      <c r="J610" s="100"/>
      <c r="K610" s="55"/>
      <c r="AS610" s="56"/>
      <c r="AT610" s="55"/>
      <c r="CB610" s="56"/>
      <c r="CC610" s="54"/>
    </row>
    <row r="611" spans="2:81">
      <c r="B611" s="52" t="str">
        <f>IF(F611&lt;&gt;"",SUBTOTAL(3,$F$5:F611),"")</f>
        <v/>
      </c>
      <c r="C611" s="52"/>
      <c r="D611" s="53"/>
      <c r="E611" s="53"/>
      <c r="F611" s="53"/>
      <c r="G611" s="106"/>
      <c r="H611" s="100"/>
      <c r="I611" s="106"/>
      <c r="J611" s="100"/>
      <c r="K611" s="55"/>
      <c r="AS611" s="56"/>
      <c r="AT611" s="55"/>
      <c r="CB611" s="56"/>
      <c r="CC611" s="54"/>
    </row>
    <row r="612" spans="2:81">
      <c r="B612" s="52" t="str">
        <f>IF(F612&lt;&gt;"",SUBTOTAL(3,$F$5:F612),"")</f>
        <v/>
      </c>
      <c r="C612" s="52"/>
      <c r="D612" s="53"/>
      <c r="E612" s="53"/>
      <c r="F612" s="53"/>
      <c r="G612" s="106"/>
      <c r="H612" s="100"/>
      <c r="I612" s="106"/>
      <c r="J612" s="100"/>
      <c r="K612" s="55"/>
      <c r="AS612" s="56"/>
      <c r="AT612" s="55"/>
      <c r="CB612" s="56"/>
      <c r="CC612" s="54"/>
    </row>
    <row r="613" spans="2:81">
      <c r="B613" s="52" t="str">
        <f>IF(F613&lt;&gt;"",SUBTOTAL(3,$F$5:F613),"")</f>
        <v/>
      </c>
      <c r="C613" s="52"/>
      <c r="D613" s="53"/>
      <c r="E613" s="53"/>
      <c r="F613" s="53"/>
      <c r="G613" s="106"/>
      <c r="H613" s="100"/>
      <c r="I613" s="106"/>
      <c r="J613" s="100"/>
      <c r="K613" s="55"/>
      <c r="AS613" s="56"/>
      <c r="AT613" s="55"/>
      <c r="CB613" s="56"/>
      <c r="CC613" s="54"/>
    </row>
    <row r="614" spans="2:81">
      <c r="B614" s="52" t="str">
        <f>IF(F614&lt;&gt;"",SUBTOTAL(3,$F$5:F614),"")</f>
        <v/>
      </c>
      <c r="C614" s="52"/>
      <c r="D614" s="53"/>
      <c r="E614" s="53"/>
      <c r="F614" s="53"/>
      <c r="G614" s="106"/>
      <c r="H614" s="100"/>
      <c r="I614" s="106"/>
      <c r="J614" s="100"/>
      <c r="K614" s="55"/>
      <c r="AS614" s="56"/>
      <c r="AT614" s="55"/>
      <c r="CB614" s="56"/>
      <c r="CC614" s="54"/>
    </row>
    <row r="615" spans="2:81">
      <c r="B615" s="52" t="str">
        <f>IF(F615&lt;&gt;"",SUBTOTAL(3,$F$5:F615),"")</f>
        <v/>
      </c>
      <c r="C615" s="52"/>
      <c r="D615" s="53"/>
      <c r="E615" s="53"/>
      <c r="F615" s="53"/>
      <c r="G615" s="106"/>
      <c r="H615" s="100"/>
      <c r="I615" s="106"/>
      <c r="J615" s="100"/>
      <c r="K615" s="55"/>
      <c r="AS615" s="56"/>
      <c r="AT615" s="55"/>
      <c r="CB615" s="56"/>
      <c r="CC615" s="54"/>
    </row>
    <row r="616" spans="2:81">
      <c r="B616" s="52" t="str">
        <f>IF(F616&lt;&gt;"",SUBTOTAL(3,$F$5:F616),"")</f>
        <v/>
      </c>
      <c r="C616" s="52"/>
      <c r="D616" s="53"/>
      <c r="E616" s="53"/>
      <c r="F616" s="53"/>
      <c r="G616" s="106"/>
      <c r="H616" s="100"/>
      <c r="I616" s="106"/>
      <c r="J616" s="100"/>
      <c r="K616" s="55"/>
      <c r="AS616" s="56"/>
      <c r="AT616" s="55"/>
      <c r="CB616" s="56"/>
      <c r="CC616" s="54"/>
    </row>
    <row r="617" spans="2:81">
      <c r="B617" s="52" t="str">
        <f>IF(F617&lt;&gt;"",SUBTOTAL(3,$F$5:F617),"")</f>
        <v/>
      </c>
      <c r="C617" s="52"/>
      <c r="D617" s="53"/>
      <c r="E617" s="53"/>
      <c r="F617" s="53"/>
      <c r="G617" s="106"/>
      <c r="H617" s="100"/>
      <c r="I617" s="106"/>
      <c r="J617" s="100"/>
      <c r="K617" s="55"/>
      <c r="AS617" s="56"/>
      <c r="AT617" s="55"/>
      <c r="CB617" s="56"/>
      <c r="CC617" s="54"/>
    </row>
    <row r="618" spans="2:81">
      <c r="B618" s="52" t="str">
        <f>IF(F618&lt;&gt;"",SUBTOTAL(3,$F$5:F618),"")</f>
        <v/>
      </c>
      <c r="C618" s="52"/>
      <c r="D618" s="53"/>
      <c r="E618" s="53"/>
      <c r="F618" s="53"/>
      <c r="G618" s="106"/>
      <c r="H618" s="100"/>
      <c r="I618" s="106"/>
      <c r="J618" s="100"/>
      <c r="K618" s="55"/>
      <c r="AS618" s="56"/>
      <c r="AT618" s="55"/>
      <c r="CB618" s="56"/>
      <c r="CC618" s="54"/>
    </row>
    <row r="619" spans="2:81">
      <c r="B619" s="52" t="str">
        <f>IF(F619&lt;&gt;"",SUBTOTAL(3,$F$5:F619),"")</f>
        <v/>
      </c>
      <c r="C619" s="52"/>
      <c r="D619" s="53"/>
      <c r="E619" s="53"/>
      <c r="F619" s="53"/>
      <c r="G619" s="106"/>
      <c r="H619" s="100"/>
      <c r="I619" s="106"/>
      <c r="J619" s="100"/>
      <c r="K619" s="55"/>
      <c r="AS619" s="56"/>
      <c r="AT619" s="55"/>
      <c r="CB619" s="56"/>
      <c r="CC619" s="54"/>
    </row>
    <row r="620" spans="2:81">
      <c r="B620" s="52" t="str">
        <f>IF(F620&lt;&gt;"",SUBTOTAL(3,$F$5:F620),"")</f>
        <v/>
      </c>
      <c r="C620" s="52"/>
      <c r="D620" s="53"/>
      <c r="E620" s="53"/>
      <c r="F620" s="53"/>
      <c r="G620" s="106"/>
      <c r="H620" s="100"/>
      <c r="I620" s="106"/>
      <c r="J620" s="100"/>
      <c r="K620" s="55"/>
      <c r="AS620" s="56"/>
      <c r="AT620" s="55"/>
      <c r="CB620" s="56"/>
      <c r="CC620" s="54"/>
    </row>
    <row r="621" spans="2:81">
      <c r="B621" s="52" t="str">
        <f>IF(F621&lt;&gt;"",SUBTOTAL(3,$F$5:F621),"")</f>
        <v/>
      </c>
      <c r="C621" s="52"/>
      <c r="D621" s="53"/>
      <c r="E621" s="53"/>
      <c r="F621" s="53"/>
      <c r="G621" s="106"/>
      <c r="H621" s="100"/>
      <c r="I621" s="106"/>
      <c r="J621" s="100"/>
      <c r="K621" s="55"/>
      <c r="AS621" s="56"/>
      <c r="AT621" s="55"/>
      <c r="CB621" s="56"/>
      <c r="CC621" s="54"/>
    </row>
    <row r="622" spans="2:81">
      <c r="B622" s="52" t="str">
        <f>IF(F622&lt;&gt;"",SUBTOTAL(3,$F$5:F622),"")</f>
        <v/>
      </c>
      <c r="C622" s="52"/>
      <c r="D622" s="53"/>
      <c r="E622" s="53"/>
      <c r="F622" s="53"/>
      <c r="G622" s="106"/>
      <c r="H622" s="100"/>
      <c r="I622" s="106"/>
      <c r="J622" s="100"/>
      <c r="K622" s="55"/>
      <c r="AS622" s="56"/>
      <c r="AT622" s="55"/>
      <c r="CB622" s="56"/>
      <c r="CC622" s="54"/>
    </row>
    <row r="623" spans="2:81">
      <c r="B623" s="52" t="str">
        <f>IF(F623&lt;&gt;"",SUBTOTAL(3,$F$5:F623),"")</f>
        <v/>
      </c>
      <c r="C623" s="52"/>
      <c r="D623" s="53"/>
      <c r="E623" s="53"/>
      <c r="F623" s="53"/>
      <c r="G623" s="106"/>
      <c r="H623" s="100"/>
      <c r="I623" s="106"/>
      <c r="J623" s="100"/>
      <c r="K623" s="55"/>
      <c r="AS623" s="56"/>
      <c r="AT623" s="55"/>
      <c r="CB623" s="56"/>
      <c r="CC623" s="54"/>
    </row>
    <row r="624" spans="2:81">
      <c r="B624" s="52" t="str">
        <f>IF(F624&lt;&gt;"",SUBTOTAL(3,$F$5:F624),"")</f>
        <v/>
      </c>
      <c r="C624" s="52"/>
      <c r="D624" s="53"/>
      <c r="E624" s="53"/>
      <c r="F624" s="53"/>
      <c r="G624" s="106"/>
      <c r="H624" s="100"/>
      <c r="I624" s="106"/>
      <c r="J624" s="100"/>
      <c r="K624" s="55"/>
      <c r="AS624" s="56"/>
      <c r="AT624" s="55"/>
      <c r="CB624" s="56"/>
      <c r="CC624" s="54"/>
    </row>
    <row r="625" spans="2:81">
      <c r="B625" s="52" t="str">
        <f>IF(F625&lt;&gt;"",SUBTOTAL(3,$F$5:F625),"")</f>
        <v/>
      </c>
      <c r="C625" s="52"/>
      <c r="D625" s="53"/>
      <c r="E625" s="53"/>
      <c r="F625" s="53"/>
      <c r="G625" s="106"/>
      <c r="H625" s="100"/>
      <c r="I625" s="106"/>
      <c r="J625" s="100"/>
      <c r="K625" s="55"/>
      <c r="AS625" s="56"/>
      <c r="AT625" s="55"/>
      <c r="CB625" s="56"/>
      <c r="CC625" s="54"/>
    </row>
    <row r="626" spans="2:81">
      <c r="B626" s="52" t="str">
        <f>IF(F626&lt;&gt;"",SUBTOTAL(3,$F$5:F626),"")</f>
        <v/>
      </c>
      <c r="C626" s="52"/>
      <c r="D626" s="53"/>
      <c r="E626" s="53"/>
      <c r="F626" s="53"/>
      <c r="G626" s="106"/>
      <c r="H626" s="100"/>
      <c r="I626" s="106"/>
      <c r="J626" s="100"/>
      <c r="K626" s="55"/>
      <c r="AS626" s="56"/>
      <c r="AT626" s="55"/>
      <c r="CB626" s="56"/>
      <c r="CC626" s="54"/>
    </row>
    <row r="627" spans="2:81">
      <c r="B627" s="52" t="str">
        <f>IF(F627&lt;&gt;"",SUBTOTAL(3,$F$5:F627),"")</f>
        <v/>
      </c>
      <c r="C627" s="52"/>
      <c r="D627" s="53"/>
      <c r="E627" s="53"/>
      <c r="F627" s="53"/>
      <c r="G627" s="106"/>
      <c r="H627" s="100"/>
      <c r="I627" s="106"/>
      <c r="J627" s="100"/>
      <c r="K627" s="55"/>
      <c r="AS627" s="56"/>
      <c r="AT627" s="55"/>
      <c r="CB627" s="56"/>
      <c r="CC627" s="54"/>
    </row>
    <row r="628" spans="2:81">
      <c r="B628" s="52" t="str">
        <f>IF(F628&lt;&gt;"",SUBTOTAL(3,$F$5:F628),"")</f>
        <v/>
      </c>
      <c r="C628" s="52"/>
      <c r="D628" s="53"/>
      <c r="E628" s="53"/>
      <c r="F628" s="53"/>
      <c r="G628" s="106"/>
      <c r="H628" s="100"/>
      <c r="I628" s="106"/>
      <c r="J628" s="100"/>
      <c r="K628" s="55"/>
      <c r="AS628" s="56"/>
      <c r="AT628" s="55"/>
      <c r="CB628" s="56"/>
      <c r="CC628" s="54"/>
    </row>
    <row r="629" spans="2:81">
      <c r="B629" s="52" t="str">
        <f>IF(F629&lt;&gt;"",SUBTOTAL(3,$F$5:F629),"")</f>
        <v/>
      </c>
      <c r="C629" s="52"/>
      <c r="D629" s="53"/>
      <c r="E629" s="53"/>
      <c r="F629" s="53"/>
      <c r="G629" s="106"/>
      <c r="H629" s="100"/>
      <c r="I629" s="106"/>
      <c r="J629" s="100"/>
      <c r="K629" s="55"/>
      <c r="AS629" s="56"/>
      <c r="AT629" s="55"/>
      <c r="CB629" s="56"/>
      <c r="CC629" s="54"/>
    </row>
    <row r="630" spans="2:81">
      <c r="B630" s="52" t="str">
        <f>IF(F630&lt;&gt;"",SUBTOTAL(3,$F$5:F630),"")</f>
        <v/>
      </c>
      <c r="C630" s="52"/>
      <c r="D630" s="53"/>
      <c r="E630" s="53"/>
      <c r="F630" s="53"/>
      <c r="G630" s="106"/>
      <c r="H630" s="100"/>
      <c r="I630" s="106"/>
      <c r="J630" s="100"/>
      <c r="K630" s="55"/>
      <c r="AS630" s="56"/>
      <c r="AT630" s="55"/>
      <c r="CB630" s="56"/>
      <c r="CC630" s="54"/>
    </row>
    <row r="631" spans="2:81">
      <c r="B631" s="52" t="str">
        <f>IF(F631&lt;&gt;"",SUBTOTAL(3,$F$5:F631),"")</f>
        <v/>
      </c>
      <c r="C631" s="52"/>
      <c r="D631" s="53"/>
      <c r="E631" s="53"/>
      <c r="F631" s="53"/>
      <c r="G631" s="106"/>
      <c r="H631" s="100"/>
      <c r="I631" s="106"/>
      <c r="J631" s="100"/>
      <c r="K631" s="55"/>
      <c r="AS631" s="56"/>
      <c r="AT631" s="55"/>
      <c r="CB631" s="56"/>
      <c r="CC631" s="54"/>
    </row>
    <row r="632" spans="2:81">
      <c r="B632" s="52" t="str">
        <f>IF(F632&lt;&gt;"",SUBTOTAL(3,$F$5:F632),"")</f>
        <v/>
      </c>
      <c r="C632" s="52"/>
      <c r="D632" s="53"/>
      <c r="E632" s="53"/>
      <c r="F632" s="53"/>
      <c r="G632" s="106"/>
      <c r="H632" s="100"/>
      <c r="I632" s="106"/>
      <c r="J632" s="100"/>
      <c r="K632" s="55"/>
      <c r="AS632" s="56"/>
      <c r="AT632" s="55"/>
      <c r="CB632" s="56"/>
      <c r="CC632" s="54"/>
    </row>
    <row r="633" spans="2:81">
      <c r="B633" s="52" t="str">
        <f>IF(F633&lt;&gt;"",SUBTOTAL(3,$F$5:F633),"")</f>
        <v/>
      </c>
      <c r="C633" s="52"/>
      <c r="D633" s="53"/>
      <c r="E633" s="53"/>
      <c r="F633" s="53"/>
      <c r="G633" s="106"/>
      <c r="H633" s="100"/>
      <c r="I633" s="106"/>
      <c r="J633" s="100"/>
      <c r="K633" s="55"/>
      <c r="AS633" s="56"/>
      <c r="AT633" s="55"/>
      <c r="CB633" s="56"/>
      <c r="CC633" s="54"/>
    </row>
    <row r="634" spans="2:81">
      <c r="B634" s="52" t="str">
        <f>IF(F634&lt;&gt;"",SUBTOTAL(3,$F$5:F634),"")</f>
        <v/>
      </c>
      <c r="C634" s="52"/>
      <c r="D634" s="53"/>
      <c r="E634" s="53"/>
      <c r="F634" s="53"/>
      <c r="G634" s="106"/>
      <c r="H634" s="100"/>
      <c r="I634" s="106"/>
      <c r="J634" s="100"/>
      <c r="K634" s="55"/>
      <c r="AS634" s="56"/>
      <c r="AT634" s="55"/>
      <c r="CB634" s="56"/>
      <c r="CC634" s="54"/>
    </row>
    <row r="635" spans="2:81">
      <c r="B635" s="52" t="str">
        <f>IF(F635&lt;&gt;"",SUBTOTAL(3,$F$5:F635),"")</f>
        <v/>
      </c>
      <c r="C635" s="52"/>
      <c r="D635" s="53"/>
      <c r="E635" s="53"/>
      <c r="F635" s="53"/>
      <c r="G635" s="106"/>
      <c r="H635" s="100"/>
      <c r="I635" s="106"/>
      <c r="J635" s="100"/>
      <c r="K635" s="55"/>
      <c r="AS635" s="56"/>
      <c r="AT635" s="55"/>
      <c r="CB635" s="56"/>
      <c r="CC635" s="54"/>
    </row>
    <row r="636" spans="2:81">
      <c r="B636" s="52" t="str">
        <f>IF(F636&lt;&gt;"",SUBTOTAL(3,$F$5:F636),"")</f>
        <v/>
      </c>
      <c r="C636" s="52"/>
      <c r="D636" s="53"/>
      <c r="E636" s="53"/>
      <c r="F636" s="53"/>
      <c r="G636" s="106"/>
      <c r="H636" s="100"/>
      <c r="I636" s="106"/>
      <c r="J636" s="100"/>
      <c r="K636" s="55"/>
      <c r="AS636" s="56"/>
      <c r="AT636" s="55"/>
      <c r="CB636" s="56"/>
      <c r="CC636" s="54"/>
    </row>
    <row r="637" spans="2:81">
      <c r="B637" s="52" t="str">
        <f>IF(F637&lt;&gt;"",SUBTOTAL(3,$F$5:F637),"")</f>
        <v/>
      </c>
      <c r="C637" s="52"/>
      <c r="D637" s="53"/>
      <c r="E637" s="53"/>
      <c r="F637" s="53"/>
      <c r="G637" s="106"/>
      <c r="H637" s="100"/>
      <c r="I637" s="106"/>
      <c r="J637" s="100"/>
      <c r="K637" s="55"/>
      <c r="AS637" s="56"/>
      <c r="AT637" s="55"/>
      <c r="CB637" s="56"/>
      <c r="CC637" s="54"/>
    </row>
    <row r="638" spans="2:81">
      <c r="B638" s="52" t="str">
        <f>IF(F638&lt;&gt;"",SUBTOTAL(3,$F$5:F638),"")</f>
        <v/>
      </c>
      <c r="C638" s="52"/>
      <c r="D638" s="53"/>
      <c r="E638" s="53"/>
      <c r="F638" s="53"/>
      <c r="G638" s="106"/>
      <c r="H638" s="100"/>
      <c r="I638" s="106"/>
      <c r="J638" s="100"/>
      <c r="K638" s="55"/>
      <c r="AS638" s="56"/>
      <c r="AT638" s="55"/>
      <c r="CB638" s="56"/>
      <c r="CC638" s="54"/>
    </row>
    <row r="639" spans="2:81">
      <c r="B639" s="52" t="str">
        <f>IF(F639&lt;&gt;"",SUBTOTAL(3,$F$5:F639),"")</f>
        <v/>
      </c>
      <c r="C639" s="52"/>
      <c r="D639" s="53"/>
      <c r="E639" s="53"/>
      <c r="F639" s="53"/>
      <c r="G639" s="106"/>
      <c r="H639" s="100"/>
      <c r="I639" s="106"/>
      <c r="J639" s="100"/>
      <c r="K639" s="55"/>
      <c r="AS639" s="56"/>
      <c r="AT639" s="55"/>
      <c r="CB639" s="56"/>
      <c r="CC639" s="54"/>
    </row>
    <row r="640" spans="2:81">
      <c r="B640" s="52" t="str">
        <f>IF(F640&lt;&gt;"",SUBTOTAL(3,$F$5:F640),"")</f>
        <v/>
      </c>
      <c r="C640" s="52"/>
      <c r="D640" s="53"/>
      <c r="E640" s="53"/>
      <c r="F640" s="53"/>
      <c r="G640" s="106"/>
      <c r="H640" s="100"/>
      <c r="I640" s="106"/>
      <c r="J640" s="100"/>
      <c r="K640" s="55"/>
      <c r="AS640" s="56"/>
      <c r="AT640" s="55"/>
      <c r="CB640" s="56"/>
      <c r="CC640" s="54"/>
    </row>
    <row r="641" spans="2:81">
      <c r="B641" s="52" t="str">
        <f>IF(F641&lt;&gt;"",SUBTOTAL(3,$F$5:F641),"")</f>
        <v/>
      </c>
      <c r="C641" s="52"/>
      <c r="D641" s="53"/>
      <c r="E641" s="53"/>
      <c r="F641" s="53"/>
      <c r="G641" s="106"/>
      <c r="H641" s="100"/>
      <c r="I641" s="106"/>
      <c r="J641" s="100"/>
      <c r="K641" s="55"/>
      <c r="AS641" s="56"/>
      <c r="AT641" s="55"/>
      <c r="CB641" s="56"/>
      <c r="CC641" s="54"/>
    </row>
    <row r="642" spans="2:81">
      <c r="B642" s="52" t="str">
        <f>IF(F642&lt;&gt;"",SUBTOTAL(3,$F$5:F642),"")</f>
        <v/>
      </c>
      <c r="C642" s="52"/>
      <c r="D642" s="53"/>
      <c r="E642" s="53"/>
      <c r="F642" s="53"/>
      <c r="G642" s="106"/>
      <c r="H642" s="100"/>
      <c r="I642" s="106"/>
      <c r="J642" s="100"/>
      <c r="K642" s="55"/>
      <c r="AS642" s="56"/>
      <c r="AT642" s="55"/>
      <c r="CB642" s="56"/>
      <c r="CC642" s="54"/>
    </row>
    <row r="643" spans="2:81">
      <c r="B643" s="52" t="str">
        <f>IF(F643&lt;&gt;"",SUBTOTAL(3,$F$5:F643),"")</f>
        <v/>
      </c>
      <c r="C643" s="52"/>
      <c r="D643" s="53"/>
      <c r="E643" s="53"/>
      <c r="F643" s="53"/>
      <c r="G643" s="106"/>
      <c r="H643" s="100"/>
      <c r="I643" s="106"/>
      <c r="J643" s="100"/>
      <c r="K643" s="55"/>
      <c r="AS643" s="56"/>
      <c r="AT643" s="55"/>
      <c r="CB643" s="56"/>
      <c r="CC643" s="54"/>
    </row>
    <row r="644" spans="2:81">
      <c r="B644" s="52" t="str">
        <f>IF(F644&lt;&gt;"",SUBTOTAL(3,$F$5:F644),"")</f>
        <v/>
      </c>
      <c r="C644" s="52"/>
      <c r="D644" s="53"/>
      <c r="E644" s="53"/>
      <c r="F644" s="53"/>
      <c r="G644" s="106"/>
      <c r="H644" s="100"/>
      <c r="I644" s="106"/>
      <c r="J644" s="100"/>
      <c r="K644" s="55"/>
      <c r="AS644" s="56"/>
      <c r="AT644" s="55"/>
      <c r="CB644" s="56"/>
      <c r="CC644" s="54"/>
    </row>
    <row r="645" spans="2:81">
      <c r="B645" s="52" t="str">
        <f>IF(F645&lt;&gt;"",SUBTOTAL(3,$F$5:F645),"")</f>
        <v/>
      </c>
      <c r="C645" s="52"/>
      <c r="D645" s="53"/>
      <c r="E645" s="53"/>
      <c r="F645" s="53"/>
      <c r="G645" s="106"/>
      <c r="H645" s="100"/>
      <c r="I645" s="106"/>
      <c r="J645" s="100"/>
      <c r="K645" s="55"/>
      <c r="AS645" s="56"/>
      <c r="AT645" s="55"/>
      <c r="CB645" s="56"/>
      <c r="CC645" s="54"/>
    </row>
    <row r="646" spans="2:81">
      <c r="B646" s="52" t="str">
        <f>IF(F646&lt;&gt;"",SUBTOTAL(3,$F$5:F646),"")</f>
        <v/>
      </c>
      <c r="C646" s="52"/>
      <c r="D646" s="53"/>
      <c r="E646" s="53"/>
      <c r="F646" s="53"/>
      <c r="G646" s="106"/>
      <c r="H646" s="100"/>
      <c r="I646" s="106"/>
      <c r="J646" s="100"/>
      <c r="K646" s="55"/>
      <c r="AS646" s="56"/>
      <c r="AT646" s="55"/>
      <c r="CB646" s="56"/>
      <c r="CC646" s="54"/>
    </row>
    <row r="647" spans="2:81">
      <c r="B647" s="52" t="str">
        <f>IF(F647&lt;&gt;"",SUBTOTAL(3,$F$5:F647),"")</f>
        <v/>
      </c>
      <c r="C647" s="52"/>
      <c r="D647" s="53"/>
      <c r="E647" s="53"/>
      <c r="F647" s="53"/>
      <c r="G647" s="106"/>
      <c r="H647" s="100"/>
      <c r="I647" s="106"/>
      <c r="J647" s="100"/>
      <c r="K647" s="55"/>
      <c r="AS647" s="56"/>
      <c r="AT647" s="55"/>
      <c r="CB647" s="56"/>
      <c r="CC647" s="54"/>
    </row>
    <row r="648" spans="2:81">
      <c r="B648" s="52" t="str">
        <f>IF(F648&lt;&gt;"",SUBTOTAL(3,$F$5:F648),"")</f>
        <v/>
      </c>
      <c r="C648" s="52"/>
      <c r="D648" s="53"/>
      <c r="E648" s="53"/>
      <c r="F648" s="53"/>
      <c r="G648" s="106"/>
      <c r="H648" s="100"/>
      <c r="I648" s="106"/>
      <c r="J648" s="100"/>
      <c r="K648" s="55"/>
      <c r="AS648" s="56"/>
      <c r="AT648" s="55"/>
      <c r="CB648" s="56"/>
      <c r="CC648" s="54"/>
    </row>
    <row r="649" spans="2:81">
      <c r="B649" s="52" t="str">
        <f>IF(F649&lt;&gt;"",SUBTOTAL(3,$F$5:F649),"")</f>
        <v/>
      </c>
      <c r="C649" s="52"/>
      <c r="D649" s="53"/>
      <c r="E649" s="53"/>
      <c r="F649" s="53"/>
      <c r="G649" s="106"/>
      <c r="H649" s="100"/>
      <c r="I649" s="106"/>
      <c r="J649" s="100"/>
      <c r="K649" s="55"/>
      <c r="AS649" s="56"/>
      <c r="AT649" s="55"/>
      <c r="CB649" s="56"/>
      <c r="CC649" s="54"/>
    </row>
    <row r="650" spans="2:81">
      <c r="B650" s="52" t="str">
        <f>IF(F650&lt;&gt;"",SUBTOTAL(3,$F$5:F650),"")</f>
        <v/>
      </c>
      <c r="C650" s="52"/>
      <c r="D650" s="53"/>
      <c r="E650" s="53"/>
      <c r="F650" s="53"/>
      <c r="G650" s="106"/>
      <c r="H650" s="100"/>
      <c r="I650" s="106"/>
      <c r="J650" s="100"/>
      <c r="K650" s="55"/>
      <c r="AS650" s="56"/>
      <c r="AT650" s="55"/>
      <c r="CB650" s="56"/>
      <c r="CC650" s="54"/>
    </row>
    <row r="651" spans="2:81">
      <c r="B651" s="52" t="str">
        <f>IF(F651&lt;&gt;"",SUBTOTAL(3,$F$5:F651),"")</f>
        <v/>
      </c>
      <c r="C651" s="52"/>
      <c r="D651" s="53"/>
      <c r="E651" s="53"/>
      <c r="F651" s="53"/>
      <c r="G651" s="106"/>
      <c r="H651" s="100"/>
      <c r="I651" s="106"/>
      <c r="J651" s="100"/>
      <c r="K651" s="55"/>
      <c r="AS651" s="56"/>
      <c r="AT651" s="55"/>
      <c r="CB651" s="56"/>
      <c r="CC651" s="54"/>
    </row>
    <row r="652" spans="2:81">
      <c r="B652" s="52" t="str">
        <f>IF(F652&lt;&gt;"",SUBTOTAL(3,$F$5:F652),"")</f>
        <v/>
      </c>
      <c r="C652" s="52"/>
      <c r="D652" s="53"/>
      <c r="E652" s="53"/>
      <c r="F652" s="53"/>
      <c r="G652" s="106"/>
      <c r="H652" s="100"/>
      <c r="I652" s="106"/>
      <c r="J652" s="100"/>
      <c r="K652" s="55"/>
      <c r="AS652" s="56"/>
      <c r="AT652" s="55"/>
      <c r="CB652" s="56"/>
      <c r="CC652" s="54"/>
    </row>
    <row r="653" spans="2:81">
      <c r="B653" s="52" t="str">
        <f>IF(F653&lt;&gt;"",SUBTOTAL(3,$F$5:F653),"")</f>
        <v/>
      </c>
      <c r="C653" s="52"/>
      <c r="D653" s="53"/>
      <c r="E653" s="53"/>
      <c r="F653" s="53"/>
      <c r="G653" s="106"/>
      <c r="H653" s="100"/>
      <c r="I653" s="106"/>
      <c r="J653" s="100"/>
      <c r="K653" s="55"/>
      <c r="AS653" s="56"/>
      <c r="AT653" s="55"/>
      <c r="CB653" s="56"/>
      <c r="CC653" s="54"/>
    </row>
    <row r="654" spans="2:81">
      <c r="B654" s="52" t="str">
        <f>IF(F654&lt;&gt;"",SUBTOTAL(3,$F$5:F654),"")</f>
        <v/>
      </c>
      <c r="C654" s="52"/>
      <c r="D654" s="53"/>
      <c r="E654" s="53"/>
      <c r="F654" s="53"/>
      <c r="G654" s="106"/>
      <c r="H654" s="100"/>
      <c r="I654" s="106"/>
      <c r="J654" s="100"/>
      <c r="K654" s="55"/>
      <c r="AS654" s="56"/>
      <c r="AT654" s="55"/>
      <c r="CB654" s="56"/>
      <c r="CC654" s="54"/>
    </row>
    <row r="655" spans="2:81">
      <c r="B655" s="52" t="str">
        <f>IF(F655&lt;&gt;"",SUBTOTAL(3,$F$5:F655),"")</f>
        <v/>
      </c>
      <c r="C655" s="52"/>
      <c r="D655" s="53"/>
      <c r="E655" s="53"/>
      <c r="F655" s="53"/>
      <c r="G655" s="106"/>
      <c r="H655" s="100"/>
      <c r="I655" s="106"/>
      <c r="J655" s="100"/>
      <c r="K655" s="55"/>
      <c r="AS655" s="56"/>
      <c r="AT655" s="55"/>
      <c r="CB655" s="56"/>
      <c r="CC655" s="54"/>
    </row>
    <row r="656" spans="2:81">
      <c r="B656" s="52" t="str">
        <f>IF(F656&lt;&gt;"",SUBTOTAL(3,$F$5:F656),"")</f>
        <v/>
      </c>
      <c r="C656" s="52"/>
      <c r="D656" s="53"/>
      <c r="E656" s="53"/>
      <c r="F656" s="53"/>
      <c r="G656" s="106"/>
      <c r="H656" s="100"/>
      <c r="I656" s="106"/>
      <c r="J656" s="100"/>
      <c r="K656" s="55"/>
      <c r="AS656" s="56"/>
      <c r="AT656" s="55"/>
      <c r="CB656" s="56"/>
      <c r="CC656" s="54"/>
    </row>
    <row r="657" spans="2:81">
      <c r="B657" s="52" t="str">
        <f>IF(F657&lt;&gt;"",SUBTOTAL(3,$F$5:F657),"")</f>
        <v/>
      </c>
      <c r="C657" s="52"/>
      <c r="D657" s="53"/>
      <c r="E657" s="53"/>
      <c r="F657" s="53"/>
      <c r="G657" s="106"/>
      <c r="H657" s="100"/>
      <c r="I657" s="106"/>
      <c r="J657" s="100"/>
      <c r="K657" s="55"/>
      <c r="AS657" s="56"/>
      <c r="AT657" s="55"/>
      <c r="CB657" s="56"/>
      <c r="CC657" s="54"/>
    </row>
    <row r="658" spans="2:81">
      <c r="B658" s="52" t="str">
        <f>IF(F658&lt;&gt;"",SUBTOTAL(3,$F$5:F658),"")</f>
        <v/>
      </c>
      <c r="C658" s="52"/>
      <c r="D658" s="53"/>
      <c r="E658" s="53"/>
      <c r="F658" s="53"/>
      <c r="G658" s="106"/>
      <c r="H658" s="100"/>
      <c r="I658" s="106"/>
      <c r="J658" s="100"/>
      <c r="K658" s="55"/>
      <c r="AS658" s="56"/>
      <c r="AT658" s="55"/>
      <c r="CB658" s="56"/>
      <c r="CC658" s="54"/>
    </row>
    <row r="659" spans="2:81">
      <c r="B659" s="52" t="str">
        <f>IF(F659&lt;&gt;"",SUBTOTAL(3,$F$5:F659),"")</f>
        <v/>
      </c>
      <c r="C659" s="52"/>
      <c r="D659" s="53"/>
      <c r="E659" s="53"/>
      <c r="F659" s="53"/>
      <c r="G659" s="106"/>
      <c r="H659" s="100"/>
      <c r="I659" s="106"/>
      <c r="J659" s="100"/>
      <c r="K659" s="55"/>
      <c r="AS659" s="56"/>
      <c r="AT659" s="55"/>
      <c r="CB659" s="56"/>
      <c r="CC659" s="54"/>
    </row>
    <row r="660" spans="2:81">
      <c r="B660" s="52" t="str">
        <f>IF(F660&lt;&gt;"",SUBTOTAL(3,$F$5:F660),"")</f>
        <v/>
      </c>
      <c r="C660" s="52"/>
      <c r="D660" s="53"/>
      <c r="E660" s="53"/>
      <c r="F660" s="53"/>
      <c r="G660" s="106"/>
      <c r="H660" s="100"/>
      <c r="I660" s="106"/>
      <c r="J660" s="100"/>
      <c r="K660" s="55"/>
      <c r="AS660" s="56"/>
      <c r="AT660" s="55"/>
      <c r="CB660" s="56"/>
      <c r="CC660" s="54"/>
    </row>
    <row r="661" spans="2:81">
      <c r="B661" s="52" t="str">
        <f>IF(F661&lt;&gt;"",SUBTOTAL(3,$F$5:F661),"")</f>
        <v/>
      </c>
      <c r="C661" s="52"/>
      <c r="D661" s="53"/>
      <c r="E661" s="53"/>
      <c r="F661" s="53"/>
      <c r="G661" s="106"/>
      <c r="H661" s="100"/>
      <c r="I661" s="106"/>
      <c r="J661" s="100"/>
      <c r="K661" s="55"/>
      <c r="AS661" s="56"/>
      <c r="AT661" s="55"/>
      <c r="CB661" s="56"/>
      <c r="CC661" s="54"/>
    </row>
    <row r="662" spans="2:81">
      <c r="B662" s="52" t="str">
        <f>IF(F662&lt;&gt;"",SUBTOTAL(3,$F$5:F662),"")</f>
        <v/>
      </c>
      <c r="C662" s="52"/>
      <c r="D662" s="53"/>
      <c r="E662" s="53"/>
      <c r="F662" s="53"/>
      <c r="G662" s="106"/>
      <c r="H662" s="100"/>
      <c r="I662" s="106"/>
      <c r="J662" s="100"/>
      <c r="K662" s="55"/>
      <c r="AS662" s="56"/>
      <c r="AT662" s="55"/>
      <c r="CB662" s="56"/>
      <c r="CC662" s="54"/>
    </row>
    <row r="663" spans="2:81">
      <c r="B663" s="52" t="str">
        <f>IF(F663&lt;&gt;"",SUBTOTAL(3,$F$5:F663),"")</f>
        <v/>
      </c>
      <c r="C663" s="52"/>
      <c r="D663" s="53"/>
      <c r="E663" s="53"/>
      <c r="F663" s="53"/>
      <c r="G663" s="106"/>
      <c r="H663" s="100"/>
      <c r="I663" s="106"/>
      <c r="J663" s="100"/>
      <c r="K663" s="55"/>
      <c r="AS663" s="56"/>
      <c r="AT663" s="55"/>
      <c r="CB663" s="56"/>
      <c r="CC663" s="54"/>
    </row>
    <row r="664" spans="2:81">
      <c r="B664" s="52" t="str">
        <f>IF(F664&lt;&gt;"",SUBTOTAL(3,$F$5:F664),"")</f>
        <v/>
      </c>
      <c r="C664" s="52"/>
      <c r="D664" s="53"/>
      <c r="E664" s="53"/>
      <c r="F664" s="53"/>
      <c r="G664" s="106"/>
      <c r="H664" s="100"/>
      <c r="I664" s="106"/>
      <c r="J664" s="100"/>
      <c r="K664" s="55"/>
      <c r="AS664" s="56"/>
      <c r="AT664" s="55"/>
      <c r="CB664" s="56"/>
      <c r="CC664" s="54"/>
    </row>
    <row r="665" spans="2:81">
      <c r="B665" s="52" t="str">
        <f>IF(F665&lt;&gt;"",SUBTOTAL(3,$F$5:F665),"")</f>
        <v/>
      </c>
      <c r="C665" s="52"/>
      <c r="D665" s="53"/>
      <c r="E665" s="53"/>
      <c r="F665" s="53"/>
      <c r="G665" s="106"/>
      <c r="H665" s="100"/>
      <c r="I665" s="106"/>
      <c r="J665" s="100"/>
      <c r="K665" s="55"/>
      <c r="AS665" s="56"/>
      <c r="AT665" s="55"/>
      <c r="CB665" s="56"/>
      <c r="CC665" s="54"/>
    </row>
    <row r="666" spans="2:81">
      <c r="B666" s="52" t="str">
        <f>IF(F666&lt;&gt;"",SUBTOTAL(3,$F$5:F666),"")</f>
        <v/>
      </c>
      <c r="C666" s="52"/>
      <c r="D666" s="53"/>
      <c r="E666" s="53"/>
      <c r="F666" s="53"/>
      <c r="G666" s="106"/>
      <c r="H666" s="100"/>
      <c r="I666" s="106"/>
      <c r="J666" s="100"/>
      <c r="K666" s="55"/>
      <c r="AS666" s="56"/>
      <c r="AT666" s="55"/>
      <c r="CB666" s="56"/>
      <c r="CC666" s="54"/>
    </row>
    <row r="667" spans="2:81">
      <c r="B667" s="52" t="str">
        <f>IF(F667&lt;&gt;"",SUBTOTAL(3,$F$5:F667),"")</f>
        <v/>
      </c>
      <c r="C667" s="52"/>
      <c r="D667" s="53"/>
      <c r="E667" s="53"/>
      <c r="F667" s="53"/>
      <c r="G667" s="106"/>
      <c r="H667" s="100"/>
      <c r="I667" s="106"/>
      <c r="J667" s="100"/>
      <c r="K667" s="55"/>
      <c r="AS667" s="56"/>
      <c r="AT667" s="55"/>
      <c r="CB667" s="56"/>
      <c r="CC667" s="54"/>
    </row>
    <row r="668" spans="2:81">
      <c r="B668" s="52" t="str">
        <f>IF(F668&lt;&gt;"",SUBTOTAL(3,$F$5:F668),"")</f>
        <v/>
      </c>
      <c r="C668" s="52"/>
      <c r="D668" s="53"/>
      <c r="E668" s="53"/>
      <c r="F668" s="53"/>
      <c r="G668" s="106"/>
      <c r="H668" s="100"/>
      <c r="I668" s="106"/>
      <c r="J668" s="100"/>
      <c r="K668" s="55"/>
      <c r="AS668" s="56"/>
      <c r="AT668" s="55"/>
      <c r="CB668" s="56"/>
      <c r="CC668" s="54"/>
    </row>
    <row r="669" spans="2:81">
      <c r="B669" s="52" t="str">
        <f>IF(F669&lt;&gt;"",SUBTOTAL(3,$F$5:F669),"")</f>
        <v/>
      </c>
      <c r="C669" s="52"/>
      <c r="D669" s="53"/>
      <c r="E669" s="53"/>
      <c r="F669" s="53"/>
      <c r="G669" s="106"/>
      <c r="H669" s="100"/>
      <c r="I669" s="106"/>
      <c r="J669" s="100"/>
      <c r="K669" s="55"/>
      <c r="AS669" s="56"/>
      <c r="AT669" s="55"/>
      <c r="CB669" s="56"/>
      <c r="CC669" s="54"/>
    </row>
    <row r="670" spans="2:81">
      <c r="B670" s="52" t="str">
        <f>IF(F670&lt;&gt;"",SUBTOTAL(3,$F$5:F670),"")</f>
        <v/>
      </c>
      <c r="C670" s="52"/>
      <c r="D670" s="53"/>
      <c r="E670" s="53"/>
      <c r="F670" s="53"/>
      <c r="G670" s="106"/>
      <c r="H670" s="100"/>
      <c r="I670" s="106"/>
      <c r="J670" s="100"/>
      <c r="K670" s="55"/>
      <c r="AS670" s="56"/>
      <c r="AT670" s="55"/>
      <c r="CB670" s="56"/>
      <c r="CC670" s="54"/>
    </row>
    <row r="671" spans="2:81">
      <c r="B671" s="52" t="str">
        <f>IF(F671&lt;&gt;"",SUBTOTAL(3,$F$5:F671),"")</f>
        <v/>
      </c>
      <c r="C671" s="52"/>
      <c r="D671" s="53"/>
      <c r="E671" s="53"/>
      <c r="F671" s="53"/>
      <c r="G671" s="106"/>
      <c r="H671" s="100"/>
      <c r="I671" s="106"/>
      <c r="J671" s="100"/>
      <c r="K671" s="55"/>
      <c r="AS671" s="56"/>
      <c r="AT671" s="55"/>
      <c r="CB671" s="56"/>
      <c r="CC671" s="54"/>
    </row>
    <row r="672" spans="2:81">
      <c r="B672" s="52" t="str">
        <f>IF(F672&lt;&gt;"",SUBTOTAL(3,$F$5:F672),"")</f>
        <v/>
      </c>
      <c r="C672" s="52"/>
      <c r="D672" s="53"/>
      <c r="E672" s="53"/>
      <c r="F672" s="53"/>
      <c r="G672" s="106"/>
      <c r="H672" s="100"/>
      <c r="I672" s="106"/>
      <c r="J672" s="100"/>
      <c r="K672" s="55"/>
      <c r="AS672" s="56"/>
      <c r="AT672" s="55"/>
      <c r="CB672" s="56"/>
      <c r="CC672" s="54"/>
    </row>
    <row r="673" spans="2:81">
      <c r="B673" s="52" t="str">
        <f>IF(F673&lt;&gt;"",SUBTOTAL(3,$F$5:F673),"")</f>
        <v/>
      </c>
      <c r="C673" s="52"/>
      <c r="D673" s="53"/>
      <c r="E673" s="53"/>
      <c r="F673" s="53"/>
      <c r="G673" s="106"/>
      <c r="H673" s="100"/>
      <c r="I673" s="106"/>
      <c r="J673" s="100"/>
      <c r="K673" s="55"/>
      <c r="AS673" s="56"/>
      <c r="AT673" s="55"/>
      <c r="CB673" s="56"/>
      <c r="CC673" s="54"/>
    </row>
    <row r="674" spans="2:81">
      <c r="B674" s="52" t="str">
        <f>IF(F674&lt;&gt;"",SUBTOTAL(3,$F$5:F674),"")</f>
        <v/>
      </c>
      <c r="C674" s="52"/>
      <c r="D674" s="53"/>
      <c r="E674" s="53"/>
      <c r="F674" s="53"/>
      <c r="G674" s="106"/>
      <c r="H674" s="100"/>
      <c r="I674" s="106"/>
      <c r="J674" s="100"/>
      <c r="K674" s="55"/>
      <c r="AS674" s="56"/>
      <c r="AT674" s="55"/>
      <c r="CB674" s="56"/>
      <c r="CC674" s="54"/>
    </row>
    <row r="675" spans="2:81">
      <c r="B675" s="52" t="str">
        <f>IF(F675&lt;&gt;"",SUBTOTAL(3,$F$5:F675),"")</f>
        <v/>
      </c>
      <c r="C675" s="52"/>
      <c r="D675" s="53"/>
      <c r="E675" s="53"/>
      <c r="F675" s="53"/>
      <c r="G675" s="106"/>
      <c r="H675" s="100"/>
      <c r="I675" s="106"/>
      <c r="J675" s="100"/>
      <c r="K675" s="55"/>
      <c r="AS675" s="56"/>
      <c r="AT675" s="55"/>
      <c r="CB675" s="56"/>
      <c r="CC675" s="54"/>
    </row>
    <row r="676" spans="2:81">
      <c r="B676" s="52" t="str">
        <f>IF(F676&lt;&gt;"",SUBTOTAL(3,$F$5:F676),"")</f>
        <v/>
      </c>
      <c r="C676" s="52"/>
      <c r="D676" s="53"/>
      <c r="E676" s="53"/>
      <c r="F676" s="53"/>
      <c r="G676" s="106"/>
      <c r="H676" s="100"/>
      <c r="I676" s="106"/>
      <c r="J676" s="100"/>
      <c r="K676" s="55"/>
      <c r="AS676" s="56"/>
      <c r="AT676" s="55"/>
      <c r="CB676" s="56"/>
      <c r="CC676" s="54"/>
    </row>
    <row r="677" spans="2:81">
      <c r="B677" s="52" t="str">
        <f>IF(F677&lt;&gt;"",SUBTOTAL(3,$F$5:F677),"")</f>
        <v/>
      </c>
      <c r="C677" s="52"/>
      <c r="D677" s="53"/>
      <c r="E677" s="53"/>
      <c r="F677" s="53"/>
      <c r="G677" s="106"/>
      <c r="H677" s="100"/>
      <c r="I677" s="106"/>
      <c r="J677" s="100"/>
      <c r="K677" s="55"/>
      <c r="AS677" s="56"/>
      <c r="AT677" s="55"/>
      <c r="CB677" s="56"/>
      <c r="CC677" s="54"/>
    </row>
    <row r="678" spans="2:81">
      <c r="B678" s="52" t="str">
        <f>IF(F678&lt;&gt;"",SUBTOTAL(3,$F$5:F678),"")</f>
        <v/>
      </c>
      <c r="C678" s="52"/>
      <c r="D678" s="53"/>
      <c r="E678" s="53"/>
      <c r="F678" s="53"/>
      <c r="G678" s="106"/>
      <c r="H678" s="100"/>
      <c r="I678" s="106"/>
      <c r="J678" s="100"/>
      <c r="K678" s="55"/>
      <c r="AS678" s="56"/>
      <c r="AT678" s="55"/>
      <c r="CB678" s="56"/>
      <c r="CC678" s="54"/>
    </row>
    <row r="679" spans="2:81">
      <c r="B679" s="52" t="str">
        <f>IF(F679&lt;&gt;"",SUBTOTAL(3,$F$5:F679),"")</f>
        <v/>
      </c>
      <c r="C679" s="52"/>
      <c r="D679" s="53"/>
      <c r="E679" s="53"/>
      <c r="F679" s="53"/>
      <c r="G679" s="106"/>
      <c r="H679" s="100"/>
      <c r="I679" s="106"/>
      <c r="J679" s="100"/>
      <c r="K679" s="55"/>
      <c r="AS679" s="56"/>
      <c r="AT679" s="55"/>
      <c r="CB679" s="56"/>
      <c r="CC679" s="54"/>
    </row>
    <row r="680" spans="2:81">
      <c r="B680" s="52" t="str">
        <f>IF(F680&lt;&gt;"",SUBTOTAL(3,$F$5:F680),"")</f>
        <v/>
      </c>
      <c r="C680" s="52"/>
      <c r="D680" s="53"/>
      <c r="E680" s="53"/>
      <c r="F680" s="53"/>
      <c r="G680" s="106"/>
      <c r="H680" s="100"/>
      <c r="I680" s="106"/>
      <c r="J680" s="100"/>
      <c r="K680" s="55"/>
      <c r="AS680" s="56"/>
      <c r="AT680" s="55"/>
      <c r="CB680" s="56"/>
      <c r="CC680" s="54"/>
    </row>
    <row r="681" spans="2:81">
      <c r="B681" s="52" t="str">
        <f>IF(F681&lt;&gt;"",SUBTOTAL(3,$F$5:F681),"")</f>
        <v/>
      </c>
      <c r="C681" s="52"/>
      <c r="D681" s="53"/>
      <c r="E681" s="53"/>
      <c r="F681" s="53"/>
      <c r="G681" s="106"/>
      <c r="H681" s="100"/>
      <c r="I681" s="106"/>
      <c r="J681" s="100"/>
      <c r="K681" s="55"/>
      <c r="AS681" s="56"/>
      <c r="AT681" s="55"/>
      <c r="CB681" s="56"/>
      <c r="CC681" s="54"/>
    </row>
    <row r="682" spans="2:81">
      <c r="B682" s="52" t="str">
        <f>IF(F682&lt;&gt;"",SUBTOTAL(3,$F$5:F682),"")</f>
        <v/>
      </c>
      <c r="C682" s="52"/>
      <c r="D682" s="53"/>
      <c r="E682" s="53"/>
      <c r="F682" s="53"/>
      <c r="G682" s="106"/>
      <c r="H682" s="100"/>
      <c r="I682" s="106"/>
      <c r="J682" s="100"/>
      <c r="K682" s="55"/>
      <c r="AS682" s="56"/>
      <c r="AT682" s="55"/>
      <c r="CB682" s="56"/>
      <c r="CC682" s="54"/>
    </row>
    <row r="683" spans="2:81">
      <c r="B683" s="52" t="str">
        <f>IF(F683&lt;&gt;"",SUBTOTAL(3,$F$5:F683),"")</f>
        <v/>
      </c>
      <c r="C683" s="52"/>
      <c r="D683" s="53"/>
      <c r="E683" s="53"/>
      <c r="F683" s="53"/>
      <c r="G683" s="106"/>
      <c r="H683" s="100"/>
      <c r="I683" s="106"/>
      <c r="J683" s="100"/>
      <c r="K683" s="55"/>
      <c r="AS683" s="56"/>
      <c r="AT683" s="55"/>
      <c r="CB683" s="56"/>
      <c r="CC683" s="54"/>
    </row>
    <row r="684" spans="2:81">
      <c r="B684" s="52" t="str">
        <f>IF(F684&lt;&gt;"",SUBTOTAL(3,$F$5:F684),"")</f>
        <v/>
      </c>
      <c r="C684" s="52"/>
      <c r="D684" s="53"/>
      <c r="E684" s="53"/>
      <c r="F684" s="53"/>
      <c r="G684" s="106"/>
      <c r="H684" s="100"/>
      <c r="I684" s="106"/>
      <c r="J684" s="100"/>
      <c r="K684" s="55"/>
      <c r="AS684" s="56"/>
      <c r="AT684" s="55"/>
      <c r="CB684" s="56"/>
      <c r="CC684" s="54"/>
    </row>
    <row r="685" spans="2:81">
      <c r="B685" s="52" t="str">
        <f>IF(F685&lt;&gt;"",SUBTOTAL(3,$F$5:F685),"")</f>
        <v/>
      </c>
      <c r="C685" s="52"/>
      <c r="D685" s="53"/>
      <c r="E685" s="53"/>
      <c r="F685" s="53"/>
      <c r="G685" s="106"/>
      <c r="H685" s="100"/>
      <c r="I685" s="106"/>
      <c r="J685" s="100"/>
      <c r="K685" s="55"/>
      <c r="AS685" s="56"/>
      <c r="AT685" s="55"/>
      <c r="CB685" s="56"/>
      <c r="CC685" s="54"/>
    </row>
    <row r="686" spans="2:81">
      <c r="B686" s="52" t="str">
        <f>IF(F686&lt;&gt;"",SUBTOTAL(3,$F$5:F686),"")</f>
        <v/>
      </c>
      <c r="C686" s="52"/>
      <c r="D686" s="53"/>
      <c r="E686" s="53"/>
      <c r="F686" s="53"/>
      <c r="G686" s="106"/>
      <c r="H686" s="100"/>
      <c r="I686" s="106"/>
      <c r="J686" s="100"/>
      <c r="K686" s="55"/>
      <c r="AS686" s="56"/>
      <c r="AT686" s="55"/>
      <c r="CB686" s="56"/>
      <c r="CC686" s="54"/>
    </row>
    <row r="687" spans="2:81">
      <c r="B687" s="52" t="str">
        <f>IF(F687&lt;&gt;"",SUBTOTAL(3,$F$5:F687),"")</f>
        <v/>
      </c>
      <c r="C687" s="52"/>
      <c r="D687" s="53"/>
      <c r="E687" s="53"/>
      <c r="F687" s="53"/>
      <c r="G687" s="106"/>
      <c r="H687" s="100"/>
      <c r="I687" s="106"/>
      <c r="J687" s="100"/>
      <c r="K687" s="55"/>
      <c r="AS687" s="56"/>
      <c r="AT687" s="55"/>
      <c r="CB687" s="56"/>
      <c r="CC687" s="54"/>
    </row>
    <row r="688" spans="2:81">
      <c r="B688" s="52" t="str">
        <f>IF(F688&lt;&gt;"",SUBTOTAL(3,$F$5:F688),"")</f>
        <v/>
      </c>
      <c r="C688" s="52"/>
      <c r="D688" s="53"/>
      <c r="E688" s="53"/>
      <c r="F688" s="53"/>
      <c r="G688" s="106"/>
      <c r="H688" s="100"/>
      <c r="I688" s="106"/>
      <c r="J688" s="100"/>
      <c r="K688" s="55"/>
      <c r="AS688" s="56"/>
      <c r="AT688" s="55"/>
      <c r="CB688" s="56"/>
      <c r="CC688" s="54"/>
    </row>
    <row r="689" spans="2:81">
      <c r="B689" s="52" t="str">
        <f>IF(F689&lt;&gt;"",SUBTOTAL(3,$F$5:F689),"")</f>
        <v/>
      </c>
      <c r="C689" s="52"/>
      <c r="D689" s="53"/>
      <c r="E689" s="53"/>
      <c r="F689" s="53"/>
      <c r="G689" s="106"/>
      <c r="H689" s="100"/>
      <c r="I689" s="106"/>
      <c r="J689" s="100"/>
      <c r="K689" s="55"/>
      <c r="AS689" s="56"/>
      <c r="AT689" s="55"/>
      <c r="CB689" s="56"/>
      <c r="CC689" s="54"/>
    </row>
    <row r="690" spans="2:81">
      <c r="B690" s="52" t="str">
        <f>IF(F690&lt;&gt;"",SUBTOTAL(3,$F$5:F690),"")</f>
        <v/>
      </c>
      <c r="C690" s="52"/>
      <c r="D690" s="53"/>
      <c r="E690" s="53"/>
      <c r="F690" s="53"/>
      <c r="G690" s="106"/>
      <c r="H690" s="100"/>
      <c r="I690" s="106"/>
      <c r="J690" s="100"/>
      <c r="K690" s="55"/>
      <c r="AS690" s="56"/>
      <c r="AT690" s="55"/>
      <c r="CB690" s="56"/>
      <c r="CC690" s="54"/>
    </row>
    <row r="691" spans="2:81">
      <c r="B691" s="52" t="str">
        <f>IF(F691&lt;&gt;"",SUBTOTAL(3,$F$5:F691),"")</f>
        <v/>
      </c>
      <c r="C691" s="52"/>
      <c r="D691" s="53"/>
      <c r="E691" s="53"/>
      <c r="F691" s="53"/>
      <c r="G691" s="106"/>
      <c r="H691" s="100"/>
      <c r="I691" s="106"/>
      <c r="J691" s="100"/>
      <c r="K691" s="55"/>
      <c r="AS691" s="56"/>
      <c r="AT691" s="55"/>
      <c r="CB691" s="56"/>
      <c r="CC691" s="54"/>
    </row>
    <row r="692" spans="2:81">
      <c r="B692" s="52" t="str">
        <f>IF(F692&lt;&gt;"",SUBTOTAL(3,$F$5:F692),"")</f>
        <v/>
      </c>
      <c r="C692" s="52"/>
      <c r="D692" s="53"/>
      <c r="E692" s="53"/>
      <c r="F692" s="53"/>
      <c r="G692" s="106"/>
      <c r="H692" s="100"/>
      <c r="I692" s="106"/>
      <c r="J692" s="100"/>
      <c r="K692" s="55"/>
      <c r="AS692" s="56"/>
      <c r="AT692" s="55"/>
      <c r="CB692" s="56"/>
      <c r="CC692" s="54"/>
    </row>
    <row r="693" spans="2:81">
      <c r="B693" s="52" t="str">
        <f>IF(F693&lt;&gt;"",SUBTOTAL(3,$F$5:F693),"")</f>
        <v/>
      </c>
      <c r="C693" s="52"/>
      <c r="D693" s="53"/>
      <c r="E693" s="53"/>
      <c r="F693" s="53"/>
      <c r="G693" s="106"/>
      <c r="H693" s="100"/>
      <c r="I693" s="106"/>
      <c r="J693" s="100"/>
      <c r="K693" s="55"/>
      <c r="AS693" s="56"/>
      <c r="AT693" s="55"/>
      <c r="CB693" s="56"/>
      <c r="CC693" s="54"/>
    </row>
    <row r="694" spans="2:81">
      <c r="B694" s="52" t="str">
        <f>IF(F694&lt;&gt;"",SUBTOTAL(3,$F$5:F694),"")</f>
        <v/>
      </c>
      <c r="C694" s="52"/>
      <c r="D694" s="53"/>
      <c r="E694" s="53"/>
      <c r="F694" s="53"/>
      <c r="G694" s="106"/>
      <c r="H694" s="100"/>
      <c r="I694" s="106"/>
      <c r="J694" s="100"/>
      <c r="K694" s="55"/>
      <c r="AS694" s="56"/>
      <c r="AT694" s="55"/>
      <c r="CB694" s="56"/>
      <c r="CC694" s="54"/>
    </row>
    <row r="695" spans="2:81">
      <c r="B695" s="52" t="str">
        <f>IF(F695&lt;&gt;"",SUBTOTAL(3,$F$5:F695),"")</f>
        <v/>
      </c>
      <c r="C695" s="52"/>
      <c r="D695" s="53"/>
      <c r="E695" s="53"/>
      <c r="F695" s="53"/>
      <c r="G695" s="106"/>
      <c r="H695" s="100"/>
      <c r="I695" s="106"/>
      <c r="J695" s="100"/>
      <c r="K695" s="55"/>
      <c r="AS695" s="56"/>
      <c r="AT695" s="55"/>
      <c r="CB695" s="56"/>
      <c r="CC695" s="54"/>
    </row>
    <row r="696" spans="2:81">
      <c r="B696" s="52" t="str">
        <f>IF(F696&lt;&gt;"",SUBTOTAL(3,$F$5:F696),"")</f>
        <v/>
      </c>
      <c r="C696" s="52"/>
      <c r="D696" s="53"/>
      <c r="E696" s="53"/>
      <c r="F696" s="53"/>
      <c r="G696" s="106"/>
      <c r="H696" s="100"/>
      <c r="I696" s="106"/>
      <c r="J696" s="100"/>
      <c r="K696" s="55"/>
      <c r="AS696" s="56"/>
      <c r="AT696" s="55"/>
      <c r="CB696" s="56"/>
      <c r="CC696" s="54"/>
    </row>
    <row r="697" spans="2:81">
      <c r="B697" s="52" t="str">
        <f>IF(F697&lt;&gt;"",SUBTOTAL(3,$F$5:F697),"")</f>
        <v/>
      </c>
      <c r="C697" s="52"/>
      <c r="D697" s="53"/>
      <c r="E697" s="53"/>
      <c r="F697" s="53"/>
      <c r="G697" s="106"/>
      <c r="H697" s="100"/>
      <c r="I697" s="106"/>
      <c r="J697" s="100"/>
      <c r="K697" s="55"/>
      <c r="AS697" s="56"/>
      <c r="AT697" s="55"/>
      <c r="CB697" s="56"/>
      <c r="CC697" s="54"/>
    </row>
    <row r="698" spans="2:81">
      <c r="B698" s="52" t="str">
        <f>IF(F698&lt;&gt;"",SUBTOTAL(3,$F$5:F698),"")</f>
        <v/>
      </c>
      <c r="C698" s="52"/>
      <c r="D698" s="53"/>
      <c r="E698" s="53"/>
      <c r="F698" s="53"/>
      <c r="G698" s="106"/>
      <c r="H698" s="100"/>
      <c r="I698" s="106"/>
      <c r="J698" s="100"/>
      <c r="K698" s="55"/>
      <c r="AS698" s="56"/>
      <c r="AT698" s="55"/>
      <c r="CB698" s="56"/>
      <c r="CC698" s="54"/>
    </row>
    <row r="699" spans="2:81">
      <c r="B699" s="52" t="str">
        <f>IF(F699&lt;&gt;"",SUBTOTAL(3,$F$5:F699),"")</f>
        <v/>
      </c>
      <c r="C699" s="52"/>
      <c r="D699" s="53"/>
      <c r="E699" s="53"/>
      <c r="F699" s="53"/>
      <c r="G699" s="106"/>
      <c r="H699" s="100"/>
      <c r="I699" s="106"/>
      <c r="J699" s="100"/>
      <c r="K699" s="55"/>
      <c r="AS699" s="56"/>
      <c r="AT699" s="55"/>
      <c r="CB699" s="56"/>
      <c r="CC699" s="54"/>
    </row>
    <row r="700" spans="2:81">
      <c r="B700" s="52" t="str">
        <f>IF(F700&lt;&gt;"",SUBTOTAL(3,$F$5:F700),"")</f>
        <v/>
      </c>
      <c r="C700" s="52"/>
      <c r="D700" s="53"/>
      <c r="E700" s="53"/>
      <c r="F700" s="53"/>
      <c r="G700" s="106"/>
      <c r="H700" s="100"/>
      <c r="I700" s="106"/>
      <c r="J700" s="100"/>
      <c r="K700" s="55"/>
      <c r="AS700" s="56"/>
      <c r="AT700" s="55"/>
      <c r="CB700" s="56"/>
      <c r="CC700" s="54"/>
    </row>
    <row r="701" spans="2:81">
      <c r="B701" s="52" t="str">
        <f>IF(F701&lt;&gt;"",SUBTOTAL(3,$F$5:F701),"")</f>
        <v/>
      </c>
      <c r="C701" s="52"/>
      <c r="D701" s="53"/>
      <c r="E701" s="53"/>
      <c r="F701" s="53"/>
      <c r="G701" s="106"/>
      <c r="H701" s="100"/>
      <c r="I701" s="106"/>
      <c r="J701" s="100"/>
      <c r="K701" s="55"/>
      <c r="AS701" s="56"/>
      <c r="AT701" s="55"/>
      <c r="CB701" s="56"/>
      <c r="CC701" s="54"/>
    </row>
    <row r="702" spans="2:81">
      <c r="B702" s="52" t="str">
        <f>IF(F702&lt;&gt;"",SUBTOTAL(3,$F$5:F702),"")</f>
        <v/>
      </c>
      <c r="C702" s="52"/>
      <c r="D702" s="53"/>
      <c r="E702" s="53"/>
      <c r="F702" s="53"/>
      <c r="G702" s="106"/>
      <c r="H702" s="100"/>
      <c r="I702" s="106"/>
      <c r="J702" s="100"/>
      <c r="K702" s="55"/>
      <c r="AS702" s="56"/>
      <c r="AT702" s="55"/>
      <c r="CB702" s="56"/>
      <c r="CC702" s="54"/>
    </row>
    <row r="703" spans="2:81">
      <c r="B703" s="52" t="str">
        <f>IF(F703&lt;&gt;"",SUBTOTAL(3,$F$5:F703),"")</f>
        <v/>
      </c>
      <c r="C703" s="52"/>
      <c r="D703" s="53"/>
      <c r="E703" s="53"/>
      <c r="F703" s="53"/>
      <c r="G703" s="106"/>
      <c r="H703" s="100"/>
      <c r="I703" s="106"/>
      <c r="J703" s="100"/>
      <c r="K703" s="55"/>
      <c r="AS703" s="56"/>
      <c r="AT703" s="55"/>
      <c r="CB703" s="56"/>
      <c r="CC703" s="54"/>
    </row>
    <row r="704" spans="2:81">
      <c r="B704" s="52" t="str">
        <f>IF(F704&lt;&gt;"",SUBTOTAL(3,$F$5:F704),"")</f>
        <v/>
      </c>
      <c r="C704" s="52"/>
      <c r="D704" s="53"/>
      <c r="E704" s="53"/>
      <c r="F704" s="53"/>
      <c r="G704" s="106"/>
      <c r="H704" s="100"/>
      <c r="I704" s="106"/>
      <c r="J704" s="100"/>
      <c r="K704" s="55"/>
      <c r="AS704" s="56"/>
      <c r="AT704" s="55"/>
      <c r="CB704" s="56"/>
      <c r="CC704" s="54"/>
    </row>
    <row r="705" spans="2:81">
      <c r="B705" s="52" t="str">
        <f>IF(F705&lt;&gt;"",SUBTOTAL(3,$F$5:F705),"")</f>
        <v/>
      </c>
      <c r="C705" s="52"/>
      <c r="D705" s="53"/>
      <c r="E705" s="53"/>
      <c r="F705" s="53"/>
      <c r="G705" s="106"/>
      <c r="H705" s="100"/>
      <c r="I705" s="106"/>
      <c r="J705" s="100"/>
      <c r="K705" s="55"/>
      <c r="AS705" s="56"/>
      <c r="AT705" s="55"/>
      <c r="CB705" s="56"/>
      <c r="CC705" s="54"/>
    </row>
    <row r="706" spans="2:81">
      <c r="B706" s="52" t="str">
        <f>IF(F706&lt;&gt;"",SUBTOTAL(3,$F$5:F706),"")</f>
        <v/>
      </c>
      <c r="C706" s="52"/>
      <c r="D706" s="53"/>
      <c r="E706" s="53"/>
      <c r="F706" s="53"/>
      <c r="G706" s="106"/>
      <c r="H706" s="100"/>
      <c r="I706" s="106"/>
      <c r="J706" s="100"/>
      <c r="K706" s="55"/>
      <c r="AS706" s="56"/>
      <c r="AT706" s="55"/>
      <c r="CB706" s="56"/>
      <c r="CC706" s="54"/>
    </row>
    <row r="707" spans="2:81">
      <c r="B707" s="52" t="str">
        <f>IF(F707&lt;&gt;"",SUBTOTAL(3,$F$5:F707),"")</f>
        <v/>
      </c>
      <c r="C707" s="52"/>
      <c r="D707" s="53"/>
      <c r="E707" s="53"/>
      <c r="F707" s="53"/>
      <c r="G707" s="106"/>
      <c r="H707" s="100"/>
      <c r="I707" s="106"/>
      <c r="J707" s="100"/>
      <c r="K707" s="55"/>
      <c r="AS707" s="56"/>
      <c r="AT707" s="55"/>
      <c r="CB707" s="56"/>
      <c r="CC707" s="54"/>
    </row>
    <row r="708" spans="2:81">
      <c r="B708" s="52" t="str">
        <f>IF(F708&lt;&gt;"",SUBTOTAL(3,$F$5:F708),"")</f>
        <v/>
      </c>
      <c r="C708" s="52"/>
      <c r="D708" s="53"/>
      <c r="E708" s="53"/>
      <c r="F708" s="53"/>
      <c r="G708" s="106"/>
      <c r="H708" s="100"/>
      <c r="I708" s="106"/>
      <c r="J708" s="100"/>
      <c r="K708" s="55"/>
      <c r="AS708" s="56"/>
      <c r="AT708" s="55"/>
      <c r="CB708" s="56"/>
      <c r="CC708" s="54"/>
    </row>
    <row r="709" spans="2:81">
      <c r="B709" s="52" t="str">
        <f>IF(F709&lt;&gt;"",SUBTOTAL(3,$F$5:F709),"")</f>
        <v/>
      </c>
      <c r="C709" s="52"/>
      <c r="D709" s="53"/>
      <c r="E709" s="53"/>
      <c r="F709" s="53"/>
      <c r="G709" s="106"/>
      <c r="H709" s="100"/>
      <c r="I709" s="106"/>
      <c r="J709" s="100"/>
      <c r="K709" s="55"/>
      <c r="AS709" s="56"/>
      <c r="AT709" s="55"/>
      <c r="CB709" s="56"/>
      <c r="CC709" s="54"/>
    </row>
    <row r="710" spans="2:81">
      <c r="B710" s="52" t="str">
        <f>IF(F710&lt;&gt;"",SUBTOTAL(3,$F$5:F710),"")</f>
        <v/>
      </c>
      <c r="C710" s="52"/>
      <c r="D710" s="53"/>
      <c r="E710" s="53"/>
      <c r="F710" s="53"/>
      <c r="G710" s="106"/>
      <c r="H710" s="100"/>
      <c r="I710" s="106"/>
      <c r="J710" s="100"/>
      <c r="K710" s="55"/>
      <c r="AS710" s="56"/>
      <c r="AT710" s="55"/>
      <c r="CB710" s="56"/>
      <c r="CC710" s="54"/>
    </row>
    <row r="711" spans="2:81">
      <c r="B711" s="52" t="str">
        <f>IF(F711&lt;&gt;"",SUBTOTAL(3,$F$5:F711),"")</f>
        <v/>
      </c>
      <c r="C711" s="52"/>
      <c r="D711" s="53"/>
      <c r="E711" s="53"/>
      <c r="F711" s="53"/>
      <c r="G711" s="106"/>
      <c r="H711" s="100"/>
      <c r="I711" s="106"/>
      <c r="J711" s="100"/>
      <c r="K711" s="55"/>
      <c r="AS711" s="56"/>
      <c r="AT711" s="55"/>
      <c r="CB711" s="56"/>
      <c r="CC711" s="54"/>
    </row>
    <row r="712" spans="2:81">
      <c r="B712" s="52" t="str">
        <f>IF(F712&lt;&gt;"",SUBTOTAL(3,$F$5:F712),"")</f>
        <v/>
      </c>
      <c r="C712" s="52"/>
      <c r="D712" s="53"/>
      <c r="E712" s="53"/>
      <c r="F712" s="53"/>
      <c r="G712" s="106"/>
      <c r="H712" s="100"/>
      <c r="I712" s="106"/>
      <c r="J712" s="100"/>
      <c r="K712" s="55"/>
      <c r="AS712" s="56"/>
      <c r="AT712" s="55"/>
      <c r="CB712" s="56"/>
      <c r="CC712" s="54"/>
    </row>
    <row r="713" spans="2:81">
      <c r="B713" s="52" t="str">
        <f>IF(F713&lt;&gt;"",SUBTOTAL(3,$F$5:F713),"")</f>
        <v/>
      </c>
      <c r="C713" s="52"/>
      <c r="D713" s="53"/>
      <c r="E713" s="53"/>
      <c r="F713" s="53"/>
      <c r="G713" s="106"/>
      <c r="H713" s="100"/>
      <c r="I713" s="106"/>
      <c r="J713" s="100"/>
      <c r="K713" s="55"/>
      <c r="AS713" s="56"/>
      <c r="AT713" s="55"/>
      <c r="CB713" s="56"/>
      <c r="CC713" s="54"/>
    </row>
    <row r="714" spans="2:81">
      <c r="B714" s="52" t="str">
        <f>IF(F714&lt;&gt;"",SUBTOTAL(3,$F$5:F714),"")</f>
        <v/>
      </c>
      <c r="C714" s="52"/>
      <c r="D714" s="53"/>
      <c r="E714" s="53"/>
      <c r="F714" s="53"/>
      <c r="G714" s="106"/>
      <c r="H714" s="100"/>
      <c r="I714" s="106"/>
      <c r="J714" s="100"/>
      <c r="K714" s="55"/>
      <c r="AS714" s="56"/>
      <c r="AT714" s="55"/>
      <c r="CB714" s="56"/>
      <c r="CC714" s="54"/>
    </row>
    <row r="715" spans="2:81">
      <c r="B715" s="52" t="str">
        <f>IF(F715&lt;&gt;"",SUBTOTAL(3,$F$5:F715),"")</f>
        <v/>
      </c>
      <c r="C715" s="52"/>
      <c r="D715" s="53"/>
      <c r="E715" s="53"/>
      <c r="F715" s="53"/>
      <c r="G715" s="106"/>
      <c r="H715" s="100"/>
      <c r="I715" s="106"/>
      <c r="J715" s="100"/>
      <c r="K715" s="55"/>
      <c r="AS715" s="56"/>
      <c r="AT715" s="55"/>
      <c r="CB715" s="56"/>
      <c r="CC715" s="54"/>
    </row>
    <row r="716" spans="2:81">
      <c r="B716" s="52" t="str">
        <f>IF(F716&lt;&gt;"",SUBTOTAL(3,$F$5:F716),"")</f>
        <v/>
      </c>
      <c r="C716" s="52"/>
      <c r="D716" s="53"/>
      <c r="E716" s="53"/>
      <c r="F716" s="53"/>
      <c r="G716" s="106"/>
      <c r="H716" s="100"/>
      <c r="I716" s="106"/>
      <c r="J716" s="100"/>
      <c r="K716" s="55"/>
      <c r="AS716" s="56"/>
      <c r="AT716" s="55"/>
      <c r="CB716" s="56"/>
      <c r="CC716" s="54"/>
    </row>
    <row r="717" spans="2:81">
      <c r="B717" s="52" t="str">
        <f>IF(F717&lt;&gt;"",SUBTOTAL(3,$F$5:F717),"")</f>
        <v/>
      </c>
      <c r="C717" s="52"/>
      <c r="D717" s="53"/>
      <c r="E717" s="53"/>
      <c r="F717" s="53"/>
      <c r="G717" s="106"/>
      <c r="H717" s="100"/>
      <c r="I717" s="106"/>
      <c r="J717" s="100"/>
      <c r="K717" s="55"/>
      <c r="AS717" s="56"/>
      <c r="AT717" s="55"/>
      <c r="CB717" s="56"/>
      <c r="CC717" s="54"/>
    </row>
    <row r="718" spans="2:81">
      <c r="B718" s="52" t="str">
        <f>IF(F718&lt;&gt;"",SUBTOTAL(3,$F$5:F718),"")</f>
        <v/>
      </c>
      <c r="C718" s="52"/>
      <c r="D718" s="53"/>
      <c r="E718" s="53"/>
      <c r="F718" s="53"/>
      <c r="G718" s="106"/>
      <c r="H718" s="100"/>
      <c r="I718" s="106"/>
      <c r="J718" s="100"/>
      <c r="K718" s="55"/>
      <c r="AS718" s="56"/>
      <c r="AT718" s="55"/>
      <c r="CB718" s="56"/>
      <c r="CC718" s="54"/>
    </row>
    <row r="719" spans="2:81">
      <c r="B719" s="52" t="str">
        <f>IF(F719&lt;&gt;"",SUBTOTAL(3,$F$5:F719),"")</f>
        <v/>
      </c>
      <c r="C719" s="52"/>
      <c r="D719" s="53"/>
      <c r="E719" s="53"/>
      <c r="F719" s="53"/>
      <c r="G719" s="106"/>
      <c r="H719" s="100"/>
      <c r="I719" s="106"/>
      <c r="J719" s="100"/>
      <c r="K719" s="55"/>
      <c r="AS719" s="56"/>
      <c r="AT719" s="55"/>
      <c r="CB719" s="56"/>
      <c r="CC719" s="54"/>
    </row>
    <row r="720" spans="2:81">
      <c r="B720" s="52" t="str">
        <f>IF(F720&lt;&gt;"",SUBTOTAL(3,$F$5:F720),"")</f>
        <v/>
      </c>
      <c r="C720" s="52"/>
      <c r="D720" s="53"/>
      <c r="E720" s="53"/>
      <c r="F720" s="53"/>
      <c r="G720" s="106"/>
      <c r="H720" s="100"/>
      <c r="I720" s="106"/>
      <c r="J720" s="100"/>
      <c r="K720" s="55"/>
      <c r="AS720" s="56"/>
      <c r="AT720" s="55"/>
      <c r="CB720" s="56"/>
      <c r="CC720" s="54"/>
    </row>
    <row r="721" spans="2:81">
      <c r="B721" s="52" t="str">
        <f>IF(F721&lt;&gt;"",SUBTOTAL(3,$F$5:F721),"")</f>
        <v/>
      </c>
      <c r="C721" s="52"/>
      <c r="D721" s="53"/>
      <c r="E721" s="53"/>
      <c r="F721" s="53"/>
      <c r="G721" s="106"/>
      <c r="H721" s="100"/>
      <c r="I721" s="106"/>
      <c r="J721" s="100"/>
      <c r="K721" s="55"/>
      <c r="AS721" s="56"/>
      <c r="AT721" s="55"/>
      <c r="CB721" s="56"/>
      <c r="CC721" s="54"/>
    </row>
    <row r="722" spans="2:81">
      <c r="B722" s="52" t="str">
        <f>IF(F722&lt;&gt;"",SUBTOTAL(3,$F$5:F722),"")</f>
        <v/>
      </c>
      <c r="C722" s="52"/>
      <c r="D722" s="53"/>
      <c r="E722" s="53"/>
      <c r="F722" s="53"/>
      <c r="G722" s="106"/>
      <c r="H722" s="100"/>
      <c r="I722" s="106"/>
      <c r="J722" s="100"/>
      <c r="K722" s="55"/>
      <c r="AS722" s="56"/>
      <c r="AT722" s="55"/>
      <c r="CB722" s="56"/>
      <c r="CC722" s="54"/>
    </row>
    <row r="723" spans="2:81">
      <c r="B723" s="52" t="str">
        <f>IF(F723&lt;&gt;"",SUBTOTAL(3,$F$5:F723),"")</f>
        <v/>
      </c>
      <c r="C723" s="52"/>
      <c r="D723" s="53"/>
      <c r="E723" s="53"/>
      <c r="F723" s="53"/>
      <c r="G723" s="106"/>
      <c r="H723" s="100"/>
      <c r="I723" s="106"/>
      <c r="J723" s="100"/>
      <c r="K723" s="55"/>
      <c r="AS723" s="56"/>
      <c r="AT723" s="55"/>
      <c r="CB723" s="56"/>
      <c r="CC723" s="54"/>
    </row>
    <row r="724" spans="2:81">
      <c r="B724" s="52" t="str">
        <f>IF(F724&lt;&gt;"",SUBTOTAL(3,$F$5:F724),"")</f>
        <v/>
      </c>
      <c r="C724" s="52"/>
      <c r="D724" s="53"/>
      <c r="E724" s="53"/>
      <c r="F724" s="53"/>
      <c r="G724" s="106"/>
      <c r="H724" s="100"/>
      <c r="I724" s="106"/>
      <c r="J724" s="100"/>
      <c r="K724" s="55"/>
      <c r="AS724" s="56"/>
      <c r="AT724" s="55"/>
      <c r="CB724" s="56"/>
      <c r="CC724" s="54"/>
    </row>
    <row r="725" spans="2:81">
      <c r="B725" s="52" t="str">
        <f>IF(F725&lt;&gt;"",SUBTOTAL(3,$F$5:F725),"")</f>
        <v/>
      </c>
      <c r="C725" s="52"/>
      <c r="D725" s="53"/>
      <c r="E725" s="53"/>
      <c r="F725" s="53"/>
      <c r="G725" s="106"/>
      <c r="H725" s="100"/>
      <c r="I725" s="106"/>
      <c r="J725" s="100"/>
      <c r="K725" s="55"/>
      <c r="AS725" s="56"/>
      <c r="AT725" s="55"/>
      <c r="CB725" s="56"/>
      <c r="CC725" s="54"/>
    </row>
    <row r="726" spans="2:81">
      <c r="B726" s="52" t="str">
        <f>IF(F726&lt;&gt;"",SUBTOTAL(3,$F$5:F726),"")</f>
        <v/>
      </c>
      <c r="C726" s="52"/>
      <c r="D726" s="53"/>
      <c r="E726" s="53"/>
      <c r="F726" s="53"/>
      <c r="G726" s="106"/>
      <c r="H726" s="100"/>
      <c r="I726" s="106"/>
      <c r="J726" s="100"/>
      <c r="K726" s="55"/>
      <c r="AS726" s="56"/>
      <c r="AT726" s="55"/>
      <c r="CB726" s="56"/>
      <c r="CC726" s="54"/>
    </row>
    <row r="727" spans="2:81">
      <c r="B727" s="52" t="str">
        <f>IF(F727&lt;&gt;"",SUBTOTAL(3,$F$5:F727),"")</f>
        <v/>
      </c>
      <c r="C727" s="52"/>
      <c r="D727" s="53"/>
      <c r="E727" s="53"/>
      <c r="F727" s="53"/>
      <c r="G727" s="106"/>
      <c r="H727" s="100"/>
      <c r="I727" s="106"/>
      <c r="J727" s="100"/>
      <c r="K727" s="55"/>
      <c r="AS727" s="56"/>
      <c r="AT727" s="55"/>
      <c r="CB727" s="56"/>
      <c r="CC727" s="54"/>
    </row>
    <row r="728" spans="2:81">
      <c r="B728" s="52" t="str">
        <f>IF(F728&lt;&gt;"",SUBTOTAL(3,$F$5:F728),"")</f>
        <v/>
      </c>
      <c r="C728" s="52"/>
      <c r="D728" s="53"/>
      <c r="E728" s="53"/>
      <c r="F728" s="53"/>
      <c r="G728" s="106"/>
      <c r="H728" s="100"/>
      <c r="I728" s="106"/>
      <c r="J728" s="100"/>
      <c r="K728" s="55"/>
      <c r="AS728" s="56"/>
      <c r="AT728" s="55"/>
      <c r="CB728" s="56"/>
      <c r="CC728" s="54"/>
    </row>
    <row r="729" spans="2:81">
      <c r="B729" s="52" t="str">
        <f>IF(F729&lt;&gt;"",SUBTOTAL(3,$F$5:F729),"")</f>
        <v/>
      </c>
      <c r="C729" s="52"/>
      <c r="D729" s="53"/>
      <c r="E729" s="53"/>
      <c r="F729" s="53"/>
      <c r="G729" s="106"/>
      <c r="H729" s="100"/>
      <c r="I729" s="106"/>
      <c r="J729" s="100"/>
      <c r="K729" s="55"/>
      <c r="AS729" s="56"/>
      <c r="AT729" s="55"/>
      <c r="CB729" s="56"/>
      <c r="CC729" s="54"/>
    </row>
    <row r="730" spans="2:81">
      <c r="B730" s="52" t="str">
        <f>IF(F730&lt;&gt;"",SUBTOTAL(3,$F$5:F730),"")</f>
        <v/>
      </c>
      <c r="C730" s="52"/>
      <c r="D730" s="53"/>
      <c r="E730" s="53"/>
      <c r="F730" s="53"/>
      <c r="G730" s="106"/>
      <c r="H730" s="100"/>
      <c r="I730" s="106"/>
      <c r="J730" s="100"/>
      <c r="K730" s="55"/>
      <c r="AS730" s="56"/>
      <c r="AT730" s="55"/>
      <c r="CB730" s="56"/>
      <c r="CC730" s="54"/>
    </row>
    <row r="731" spans="2:81">
      <c r="B731" s="52" t="str">
        <f>IF(F731&lt;&gt;"",SUBTOTAL(3,$F$5:F731),"")</f>
        <v/>
      </c>
      <c r="C731" s="52"/>
      <c r="D731" s="53"/>
      <c r="E731" s="53"/>
      <c r="F731" s="53"/>
      <c r="G731" s="106"/>
      <c r="H731" s="100"/>
      <c r="I731" s="106"/>
      <c r="J731" s="100"/>
      <c r="K731" s="55"/>
      <c r="AS731" s="56"/>
      <c r="AT731" s="55"/>
      <c r="CB731" s="56"/>
      <c r="CC731" s="54"/>
    </row>
    <row r="732" spans="2:81">
      <c r="B732" s="52" t="str">
        <f>IF(F732&lt;&gt;"",SUBTOTAL(3,$F$5:F732),"")</f>
        <v/>
      </c>
      <c r="C732" s="52"/>
      <c r="D732" s="53"/>
      <c r="E732" s="53"/>
      <c r="F732" s="53"/>
      <c r="G732" s="106"/>
      <c r="H732" s="100"/>
      <c r="I732" s="106"/>
      <c r="J732" s="100"/>
      <c r="K732" s="55"/>
      <c r="AS732" s="56"/>
      <c r="AT732" s="55"/>
      <c r="CB732" s="56"/>
      <c r="CC732" s="54"/>
    </row>
    <row r="733" spans="2:81">
      <c r="B733" s="52" t="str">
        <f>IF(F733&lt;&gt;"",SUBTOTAL(3,$F$5:F733),"")</f>
        <v/>
      </c>
      <c r="C733" s="52"/>
      <c r="D733" s="53"/>
      <c r="E733" s="53"/>
      <c r="F733" s="53"/>
      <c r="G733" s="106"/>
      <c r="H733" s="100"/>
      <c r="I733" s="106"/>
      <c r="J733" s="100"/>
      <c r="K733" s="55"/>
      <c r="AS733" s="56"/>
      <c r="AT733" s="55"/>
      <c r="CB733" s="56"/>
      <c r="CC733" s="54"/>
    </row>
    <row r="734" spans="2:81">
      <c r="B734" s="52" t="str">
        <f>IF(F734&lt;&gt;"",SUBTOTAL(3,$F$5:F734),"")</f>
        <v/>
      </c>
      <c r="C734" s="52"/>
      <c r="D734" s="53"/>
      <c r="E734" s="53"/>
      <c r="F734" s="53"/>
      <c r="G734" s="106"/>
      <c r="H734" s="100"/>
      <c r="I734" s="106"/>
      <c r="J734" s="100"/>
      <c r="K734" s="55"/>
      <c r="AS734" s="56"/>
      <c r="AT734" s="55"/>
      <c r="CB734" s="56"/>
      <c r="CC734" s="54"/>
    </row>
    <row r="735" spans="2:81">
      <c r="B735" s="52" t="str">
        <f>IF(F735&lt;&gt;"",SUBTOTAL(3,$F$5:F735),"")</f>
        <v/>
      </c>
      <c r="C735" s="52"/>
      <c r="D735" s="53"/>
      <c r="E735" s="53"/>
      <c r="F735" s="53"/>
      <c r="G735" s="106"/>
      <c r="H735" s="100"/>
      <c r="I735" s="106"/>
      <c r="J735" s="100"/>
      <c r="K735" s="55"/>
      <c r="AS735" s="56"/>
      <c r="AT735" s="55"/>
      <c r="CB735" s="56"/>
      <c r="CC735" s="54"/>
    </row>
    <row r="736" spans="2:81">
      <c r="B736" s="52" t="str">
        <f>IF(F736&lt;&gt;"",SUBTOTAL(3,$F$5:F736),"")</f>
        <v/>
      </c>
      <c r="C736" s="52"/>
      <c r="D736" s="53"/>
      <c r="E736" s="53"/>
      <c r="F736" s="53"/>
      <c r="G736" s="106"/>
      <c r="H736" s="100"/>
      <c r="I736" s="106"/>
      <c r="J736" s="100"/>
      <c r="K736" s="55"/>
      <c r="AS736" s="56"/>
      <c r="AT736" s="55"/>
      <c r="CB736" s="56"/>
      <c r="CC736" s="54"/>
    </row>
    <row r="737" spans="2:81">
      <c r="B737" s="52" t="str">
        <f>IF(F737&lt;&gt;"",SUBTOTAL(3,$F$5:F737),"")</f>
        <v/>
      </c>
      <c r="C737" s="52"/>
      <c r="D737" s="53"/>
      <c r="E737" s="53"/>
      <c r="F737" s="53"/>
      <c r="G737" s="106"/>
      <c r="H737" s="100"/>
      <c r="I737" s="106"/>
      <c r="J737" s="100"/>
      <c r="K737" s="55"/>
      <c r="AS737" s="56"/>
      <c r="AT737" s="55"/>
      <c r="CB737" s="56"/>
      <c r="CC737" s="54"/>
    </row>
    <row r="738" spans="2:81">
      <c r="B738" s="52" t="str">
        <f>IF(F738&lt;&gt;"",SUBTOTAL(3,$F$5:F738),"")</f>
        <v/>
      </c>
      <c r="C738" s="52"/>
      <c r="D738" s="53"/>
      <c r="E738" s="53"/>
      <c r="F738" s="53"/>
      <c r="G738" s="106"/>
      <c r="H738" s="100"/>
      <c r="I738" s="106"/>
      <c r="J738" s="100"/>
      <c r="K738" s="55"/>
      <c r="AS738" s="56"/>
      <c r="AT738" s="55"/>
      <c r="CB738" s="56"/>
      <c r="CC738" s="54"/>
    </row>
    <row r="739" spans="2:81">
      <c r="B739" s="52" t="str">
        <f>IF(F739&lt;&gt;"",SUBTOTAL(3,$F$5:F739),"")</f>
        <v/>
      </c>
      <c r="C739" s="52"/>
      <c r="D739" s="53"/>
      <c r="E739" s="53"/>
      <c r="F739" s="53"/>
      <c r="G739" s="106"/>
      <c r="H739" s="100"/>
      <c r="I739" s="106"/>
      <c r="J739" s="100"/>
      <c r="K739" s="55"/>
      <c r="AS739" s="56"/>
      <c r="AT739" s="55"/>
      <c r="CB739" s="56"/>
      <c r="CC739" s="54"/>
    </row>
    <row r="740" spans="2:81">
      <c r="B740" s="52" t="str">
        <f>IF(F740&lt;&gt;"",SUBTOTAL(3,$F$5:F740),"")</f>
        <v/>
      </c>
      <c r="C740" s="52"/>
      <c r="D740" s="53"/>
      <c r="E740" s="53"/>
      <c r="F740" s="53"/>
      <c r="G740" s="106"/>
      <c r="H740" s="100"/>
      <c r="I740" s="106"/>
      <c r="J740" s="100"/>
      <c r="K740" s="55"/>
      <c r="AS740" s="56"/>
      <c r="AT740" s="55"/>
      <c r="CB740" s="56"/>
      <c r="CC740" s="54"/>
    </row>
    <row r="741" spans="2:81">
      <c r="B741" s="52" t="str">
        <f>IF(F741&lt;&gt;"",SUBTOTAL(3,$F$5:F741),"")</f>
        <v/>
      </c>
      <c r="C741" s="52"/>
      <c r="D741" s="53"/>
      <c r="E741" s="53"/>
      <c r="F741" s="53"/>
      <c r="G741" s="106"/>
      <c r="H741" s="100"/>
      <c r="I741" s="106"/>
      <c r="J741" s="100"/>
      <c r="K741" s="55"/>
      <c r="AS741" s="56"/>
      <c r="AT741" s="55"/>
      <c r="CB741" s="56"/>
      <c r="CC741" s="54"/>
    </row>
    <row r="742" spans="2:81">
      <c r="B742" s="52" t="str">
        <f>IF(F742&lt;&gt;"",SUBTOTAL(3,$F$5:F742),"")</f>
        <v/>
      </c>
      <c r="C742" s="52"/>
      <c r="D742" s="53"/>
      <c r="E742" s="53"/>
      <c r="F742" s="53"/>
      <c r="G742" s="106"/>
      <c r="H742" s="100"/>
      <c r="I742" s="106"/>
      <c r="J742" s="100"/>
      <c r="K742" s="55"/>
      <c r="AS742" s="56"/>
      <c r="AT742" s="55"/>
      <c r="CB742" s="56"/>
      <c r="CC742" s="54"/>
    </row>
    <row r="743" spans="2:81">
      <c r="B743" s="52" t="str">
        <f>IF(F743&lt;&gt;"",SUBTOTAL(3,$F$5:F743),"")</f>
        <v/>
      </c>
      <c r="C743" s="52"/>
      <c r="D743" s="53"/>
      <c r="E743" s="53"/>
      <c r="F743" s="53"/>
      <c r="G743" s="106"/>
      <c r="H743" s="100"/>
      <c r="I743" s="106"/>
      <c r="J743" s="100"/>
      <c r="K743" s="55"/>
      <c r="AS743" s="56"/>
      <c r="AT743" s="55"/>
      <c r="CB743" s="56"/>
      <c r="CC743" s="54"/>
    </row>
    <row r="744" spans="2:81">
      <c r="B744" s="52" t="str">
        <f>IF(F744&lt;&gt;"",SUBTOTAL(3,$F$5:F744),"")</f>
        <v/>
      </c>
      <c r="C744" s="52"/>
      <c r="D744" s="53"/>
      <c r="E744" s="53"/>
      <c r="F744" s="53"/>
      <c r="G744" s="106"/>
      <c r="H744" s="100"/>
      <c r="I744" s="106"/>
      <c r="J744" s="100"/>
      <c r="K744" s="55"/>
      <c r="AS744" s="56"/>
      <c r="AT744" s="55"/>
      <c r="CB744" s="56"/>
      <c r="CC744" s="54"/>
    </row>
    <row r="745" spans="2:81">
      <c r="B745" s="52" t="str">
        <f>IF(F745&lt;&gt;"",SUBTOTAL(3,$F$5:F745),"")</f>
        <v/>
      </c>
      <c r="C745" s="52"/>
      <c r="D745" s="53"/>
      <c r="E745" s="53"/>
      <c r="F745" s="53"/>
      <c r="G745" s="106"/>
      <c r="H745" s="100"/>
      <c r="I745" s="106"/>
      <c r="J745" s="100"/>
      <c r="K745" s="55"/>
      <c r="AS745" s="56"/>
      <c r="AT745" s="55"/>
      <c r="CB745" s="56"/>
      <c r="CC745" s="54"/>
    </row>
    <row r="746" spans="2:81">
      <c r="B746" s="52" t="str">
        <f>IF(F746&lt;&gt;"",SUBTOTAL(3,$F$5:F746),"")</f>
        <v/>
      </c>
      <c r="C746" s="52"/>
      <c r="D746" s="53"/>
      <c r="E746" s="53"/>
      <c r="F746" s="53"/>
      <c r="G746" s="106"/>
      <c r="H746" s="100"/>
      <c r="I746" s="106"/>
      <c r="J746" s="100"/>
      <c r="K746" s="55"/>
      <c r="AS746" s="56"/>
      <c r="AT746" s="55"/>
      <c r="CB746" s="56"/>
      <c r="CC746" s="54"/>
    </row>
    <row r="747" spans="2:81">
      <c r="B747" s="52" t="str">
        <f>IF(F747&lt;&gt;"",SUBTOTAL(3,$F$5:F747),"")</f>
        <v/>
      </c>
      <c r="C747" s="52"/>
      <c r="D747" s="53"/>
      <c r="E747" s="53"/>
      <c r="F747" s="53"/>
      <c r="G747" s="106"/>
      <c r="H747" s="100"/>
      <c r="I747" s="106"/>
      <c r="J747" s="100"/>
      <c r="K747" s="55"/>
      <c r="AS747" s="56"/>
      <c r="AT747" s="55"/>
      <c r="CB747" s="56"/>
      <c r="CC747" s="54"/>
    </row>
    <row r="748" spans="2:81">
      <c r="B748" s="52" t="str">
        <f>IF(F748&lt;&gt;"",SUBTOTAL(3,$F$5:F748),"")</f>
        <v/>
      </c>
      <c r="C748" s="52"/>
      <c r="D748" s="53"/>
      <c r="E748" s="53"/>
      <c r="F748" s="53"/>
      <c r="G748" s="106"/>
      <c r="H748" s="100"/>
      <c r="I748" s="106"/>
      <c r="J748" s="100"/>
      <c r="K748" s="55"/>
      <c r="AS748" s="56"/>
      <c r="AT748" s="55"/>
      <c r="CB748" s="56"/>
      <c r="CC748" s="54"/>
    </row>
    <row r="749" spans="2:81">
      <c r="B749" s="52" t="str">
        <f>IF(F749&lt;&gt;"",SUBTOTAL(3,$F$5:F749),"")</f>
        <v/>
      </c>
      <c r="C749" s="52"/>
      <c r="D749" s="53"/>
      <c r="E749" s="53"/>
      <c r="F749" s="53"/>
      <c r="G749" s="106"/>
      <c r="H749" s="100"/>
      <c r="I749" s="106"/>
      <c r="J749" s="100"/>
      <c r="K749" s="55"/>
      <c r="AS749" s="56"/>
      <c r="AT749" s="55"/>
      <c r="CB749" s="56"/>
      <c r="CC749" s="54"/>
    </row>
    <row r="750" spans="2:81">
      <c r="B750" s="52" t="str">
        <f>IF(F750&lt;&gt;"",SUBTOTAL(3,$F$5:F750),"")</f>
        <v/>
      </c>
      <c r="C750" s="52"/>
      <c r="D750" s="53"/>
      <c r="E750" s="53"/>
      <c r="F750" s="53"/>
      <c r="G750" s="106"/>
      <c r="H750" s="100"/>
      <c r="I750" s="106"/>
      <c r="J750" s="100"/>
      <c r="K750" s="55"/>
      <c r="AS750" s="56"/>
      <c r="AT750" s="55"/>
      <c r="CB750" s="56"/>
      <c r="CC750" s="54"/>
    </row>
    <row r="751" spans="2:81">
      <c r="B751" s="52" t="str">
        <f>IF(F751&lt;&gt;"",SUBTOTAL(3,$F$5:F751),"")</f>
        <v/>
      </c>
      <c r="C751" s="52"/>
      <c r="D751" s="53"/>
      <c r="E751" s="53"/>
      <c r="F751" s="53"/>
      <c r="G751" s="106"/>
      <c r="H751" s="100"/>
      <c r="I751" s="106"/>
      <c r="J751" s="100"/>
      <c r="K751" s="55"/>
      <c r="AS751" s="56"/>
      <c r="AT751" s="55"/>
      <c r="CB751" s="56"/>
      <c r="CC751" s="54"/>
    </row>
    <row r="752" spans="2:81">
      <c r="B752" s="52" t="str">
        <f>IF(F752&lt;&gt;"",SUBTOTAL(3,$F$5:F752),"")</f>
        <v/>
      </c>
      <c r="C752" s="52"/>
      <c r="D752" s="53"/>
      <c r="E752" s="53"/>
      <c r="F752" s="53"/>
      <c r="G752" s="106"/>
      <c r="H752" s="100"/>
      <c r="I752" s="106"/>
      <c r="J752" s="100"/>
      <c r="K752" s="55"/>
      <c r="AS752" s="56"/>
      <c r="AT752" s="55"/>
      <c r="CB752" s="56"/>
      <c r="CC752" s="54"/>
    </row>
    <row r="753" spans="2:81">
      <c r="B753" s="52" t="str">
        <f>IF(F753&lt;&gt;"",SUBTOTAL(3,$F$5:F753),"")</f>
        <v/>
      </c>
      <c r="C753" s="52"/>
      <c r="D753" s="53"/>
      <c r="E753" s="53"/>
      <c r="F753" s="53"/>
      <c r="G753" s="106"/>
      <c r="H753" s="100"/>
      <c r="I753" s="106"/>
      <c r="J753" s="100"/>
      <c r="K753" s="55"/>
      <c r="AS753" s="56"/>
      <c r="AT753" s="55"/>
      <c r="CB753" s="56"/>
      <c r="CC753" s="54"/>
    </row>
    <row r="754" spans="2:81">
      <c r="B754" s="52" t="str">
        <f>IF(F754&lt;&gt;"",SUBTOTAL(3,$F$5:F754),"")</f>
        <v/>
      </c>
      <c r="C754" s="52"/>
      <c r="D754" s="53"/>
      <c r="E754" s="53"/>
      <c r="F754" s="53"/>
      <c r="G754" s="106"/>
      <c r="H754" s="100"/>
      <c r="I754" s="106"/>
      <c r="J754" s="100"/>
      <c r="K754" s="55"/>
      <c r="AS754" s="56"/>
      <c r="AT754" s="55"/>
      <c r="CB754" s="56"/>
      <c r="CC754" s="54"/>
    </row>
    <row r="755" spans="2:81">
      <c r="B755" s="52" t="str">
        <f>IF(F755&lt;&gt;"",SUBTOTAL(3,$F$5:F755),"")</f>
        <v/>
      </c>
      <c r="C755" s="52"/>
      <c r="D755" s="53"/>
      <c r="E755" s="53"/>
      <c r="F755" s="53"/>
      <c r="G755" s="106"/>
      <c r="H755" s="100"/>
      <c r="I755" s="106"/>
      <c r="J755" s="100"/>
      <c r="K755" s="55"/>
      <c r="AS755" s="56"/>
      <c r="AT755" s="55"/>
      <c r="CB755" s="56"/>
      <c r="CC755" s="54"/>
    </row>
    <row r="756" spans="2:81">
      <c r="B756" s="52" t="str">
        <f>IF(F756&lt;&gt;"",SUBTOTAL(3,$F$5:F756),"")</f>
        <v/>
      </c>
      <c r="C756" s="52"/>
      <c r="D756" s="53"/>
      <c r="E756" s="53"/>
      <c r="F756" s="53"/>
      <c r="G756" s="106"/>
      <c r="H756" s="100"/>
      <c r="I756" s="106"/>
      <c r="J756" s="100"/>
      <c r="K756" s="55"/>
      <c r="AS756" s="56"/>
      <c r="AT756" s="55"/>
      <c r="CB756" s="56"/>
      <c r="CC756" s="54"/>
    </row>
    <row r="757" spans="2:81">
      <c r="B757" s="52" t="str">
        <f>IF(F757&lt;&gt;"",SUBTOTAL(3,$F$5:F757),"")</f>
        <v/>
      </c>
      <c r="C757" s="52"/>
      <c r="D757" s="53"/>
      <c r="E757" s="53"/>
      <c r="F757" s="53"/>
      <c r="G757" s="106"/>
      <c r="H757" s="100"/>
      <c r="I757" s="106"/>
      <c r="J757" s="100"/>
      <c r="K757" s="55"/>
      <c r="AS757" s="56"/>
      <c r="AT757" s="55"/>
      <c r="CB757" s="56"/>
      <c r="CC757" s="54"/>
    </row>
    <row r="758" spans="2:81">
      <c r="B758" s="52" t="str">
        <f>IF(F758&lt;&gt;"",SUBTOTAL(3,$F$5:F758),"")</f>
        <v/>
      </c>
      <c r="C758" s="52"/>
      <c r="D758" s="53"/>
      <c r="E758" s="53"/>
      <c r="F758" s="53"/>
      <c r="G758" s="106"/>
      <c r="H758" s="100"/>
      <c r="I758" s="106"/>
      <c r="J758" s="100"/>
      <c r="K758" s="55"/>
      <c r="AS758" s="56"/>
      <c r="AT758" s="55"/>
      <c r="CB758" s="56"/>
      <c r="CC758" s="54"/>
    </row>
    <row r="759" spans="2:81">
      <c r="B759" s="52" t="str">
        <f>IF(F759&lt;&gt;"",SUBTOTAL(3,$F$5:F759),"")</f>
        <v/>
      </c>
      <c r="C759" s="52"/>
      <c r="D759" s="53"/>
      <c r="E759" s="53"/>
      <c r="F759" s="53"/>
      <c r="G759" s="106"/>
      <c r="H759" s="100"/>
      <c r="I759" s="106"/>
      <c r="J759" s="100"/>
      <c r="K759" s="55"/>
      <c r="AS759" s="56"/>
      <c r="AT759" s="55"/>
      <c r="CB759" s="56"/>
      <c r="CC759" s="54"/>
    </row>
    <row r="760" spans="2:81">
      <c r="B760" s="52" t="str">
        <f>IF(F760&lt;&gt;"",SUBTOTAL(3,$F$5:F760),"")</f>
        <v/>
      </c>
      <c r="C760" s="52"/>
      <c r="D760" s="53"/>
      <c r="E760" s="53"/>
      <c r="F760" s="53"/>
      <c r="G760" s="106"/>
      <c r="H760" s="100"/>
      <c r="I760" s="106"/>
      <c r="J760" s="100"/>
      <c r="K760" s="55"/>
      <c r="AS760" s="56"/>
      <c r="AT760" s="55"/>
      <c r="CB760" s="56"/>
      <c r="CC760" s="54"/>
    </row>
    <row r="761" spans="2:81">
      <c r="B761" s="52" t="str">
        <f>IF(F761&lt;&gt;"",SUBTOTAL(3,$F$5:F761),"")</f>
        <v/>
      </c>
      <c r="C761" s="52"/>
      <c r="D761" s="53"/>
      <c r="E761" s="53"/>
      <c r="F761" s="53"/>
      <c r="G761" s="106"/>
      <c r="H761" s="100"/>
      <c r="I761" s="106"/>
      <c r="J761" s="100"/>
      <c r="K761" s="55"/>
      <c r="AS761" s="56"/>
      <c r="AT761" s="55"/>
      <c r="CB761" s="56"/>
      <c r="CC761" s="54"/>
    </row>
    <row r="762" spans="2:81">
      <c r="B762" s="52" t="str">
        <f>IF(F762&lt;&gt;"",SUBTOTAL(3,$F$5:F762),"")</f>
        <v/>
      </c>
      <c r="C762" s="52"/>
      <c r="D762" s="53"/>
      <c r="E762" s="53"/>
      <c r="F762" s="53"/>
      <c r="G762" s="106"/>
      <c r="H762" s="100"/>
      <c r="I762" s="106"/>
      <c r="J762" s="100"/>
      <c r="K762" s="55"/>
      <c r="AS762" s="56"/>
      <c r="AT762" s="55"/>
      <c r="CB762" s="56"/>
      <c r="CC762" s="54"/>
    </row>
    <row r="763" spans="2:81">
      <c r="B763" s="52" t="str">
        <f>IF(F763&lt;&gt;"",SUBTOTAL(3,$F$5:F763),"")</f>
        <v/>
      </c>
      <c r="C763" s="52"/>
      <c r="D763" s="53"/>
      <c r="E763" s="53"/>
      <c r="F763" s="53"/>
      <c r="G763" s="106"/>
      <c r="H763" s="100"/>
      <c r="I763" s="106"/>
      <c r="J763" s="100"/>
      <c r="K763" s="55"/>
      <c r="AS763" s="56"/>
      <c r="AT763" s="55"/>
      <c r="CB763" s="56"/>
      <c r="CC763" s="54"/>
    </row>
    <row r="764" spans="2:81">
      <c r="B764" s="52" t="str">
        <f>IF(F764&lt;&gt;"",SUBTOTAL(3,$F$5:F764),"")</f>
        <v/>
      </c>
      <c r="C764" s="52"/>
      <c r="D764" s="53"/>
      <c r="E764" s="53"/>
      <c r="F764" s="53"/>
      <c r="G764" s="106"/>
      <c r="H764" s="100"/>
      <c r="I764" s="106"/>
      <c r="J764" s="100"/>
      <c r="K764" s="55"/>
      <c r="AS764" s="56"/>
      <c r="AT764" s="55"/>
      <c r="CB764" s="56"/>
      <c r="CC764" s="54"/>
    </row>
    <row r="765" spans="2:81">
      <c r="B765" s="52" t="str">
        <f>IF(F765&lt;&gt;"",SUBTOTAL(3,$F$5:F765),"")</f>
        <v/>
      </c>
      <c r="C765" s="52"/>
      <c r="D765" s="53"/>
      <c r="E765" s="53"/>
      <c r="F765" s="53"/>
      <c r="G765" s="106"/>
      <c r="H765" s="100"/>
      <c r="I765" s="106"/>
      <c r="J765" s="100"/>
      <c r="K765" s="55"/>
      <c r="AS765" s="56"/>
      <c r="AT765" s="55"/>
      <c r="CB765" s="56"/>
      <c r="CC765" s="54"/>
    </row>
    <row r="766" spans="2:81">
      <c r="B766" s="52" t="str">
        <f>IF(F766&lt;&gt;"",SUBTOTAL(3,$F$5:F766),"")</f>
        <v/>
      </c>
      <c r="C766" s="52"/>
      <c r="D766" s="53"/>
      <c r="E766" s="53"/>
      <c r="F766" s="53"/>
      <c r="G766" s="106"/>
      <c r="H766" s="100"/>
      <c r="I766" s="106"/>
      <c r="J766" s="100"/>
      <c r="K766" s="55"/>
      <c r="AS766" s="56"/>
      <c r="AT766" s="55"/>
      <c r="CB766" s="56"/>
      <c r="CC766" s="54"/>
    </row>
    <row r="767" spans="2:81">
      <c r="B767" s="52" t="str">
        <f>IF(F767&lt;&gt;"",SUBTOTAL(3,$F$5:F767),"")</f>
        <v/>
      </c>
      <c r="C767" s="52"/>
      <c r="D767" s="53"/>
      <c r="E767" s="53"/>
      <c r="F767" s="53"/>
      <c r="G767" s="106"/>
      <c r="H767" s="100"/>
      <c r="I767" s="106"/>
      <c r="J767" s="100"/>
      <c r="K767" s="55"/>
      <c r="AS767" s="56"/>
      <c r="AT767" s="55"/>
      <c r="CB767" s="56"/>
      <c r="CC767" s="54"/>
    </row>
    <row r="768" spans="2:81">
      <c r="B768" s="52" t="str">
        <f>IF(F768&lt;&gt;"",SUBTOTAL(3,$F$5:F768),"")</f>
        <v/>
      </c>
      <c r="C768" s="52"/>
      <c r="D768" s="53"/>
      <c r="E768" s="53"/>
      <c r="F768" s="53"/>
      <c r="G768" s="106"/>
      <c r="H768" s="100"/>
      <c r="I768" s="106"/>
      <c r="J768" s="100"/>
      <c r="K768" s="55"/>
      <c r="AS768" s="56"/>
      <c r="AT768" s="55"/>
      <c r="CB768" s="56"/>
      <c r="CC768" s="54"/>
    </row>
    <row r="769" spans="2:81">
      <c r="B769" s="52" t="str">
        <f>IF(F769&lt;&gt;"",SUBTOTAL(3,$F$5:F769),"")</f>
        <v/>
      </c>
      <c r="C769" s="52"/>
      <c r="D769" s="53"/>
      <c r="E769" s="53"/>
      <c r="F769" s="53"/>
      <c r="G769" s="106"/>
      <c r="H769" s="100"/>
      <c r="I769" s="106"/>
      <c r="J769" s="100"/>
      <c r="K769" s="55"/>
      <c r="AS769" s="56"/>
      <c r="AT769" s="55"/>
      <c r="CB769" s="56"/>
      <c r="CC769" s="54"/>
    </row>
    <row r="770" spans="2:81">
      <c r="B770" s="52" t="str">
        <f>IF(F770&lt;&gt;"",SUBTOTAL(3,$F$5:F770),"")</f>
        <v/>
      </c>
      <c r="C770" s="52"/>
      <c r="D770" s="53"/>
      <c r="E770" s="53"/>
      <c r="F770" s="53"/>
      <c r="G770" s="106"/>
      <c r="H770" s="100"/>
      <c r="I770" s="106"/>
      <c r="J770" s="100"/>
      <c r="K770" s="55"/>
      <c r="AS770" s="56"/>
      <c r="AT770" s="55"/>
      <c r="CB770" s="56"/>
      <c r="CC770" s="54"/>
    </row>
    <row r="771" spans="2:81">
      <c r="B771" s="52" t="str">
        <f>IF(F771&lt;&gt;"",SUBTOTAL(3,$F$5:F771),"")</f>
        <v/>
      </c>
      <c r="C771" s="52"/>
      <c r="D771" s="53"/>
      <c r="E771" s="53"/>
      <c r="F771" s="53"/>
      <c r="G771" s="106"/>
      <c r="H771" s="100"/>
      <c r="I771" s="106"/>
      <c r="J771" s="100"/>
      <c r="K771" s="55"/>
      <c r="AS771" s="56"/>
      <c r="AT771" s="55"/>
      <c r="CB771" s="56"/>
      <c r="CC771" s="54"/>
    </row>
    <row r="772" spans="2:81">
      <c r="B772" s="52" t="str">
        <f>IF(F772&lt;&gt;"",SUBTOTAL(3,$F$5:F772),"")</f>
        <v/>
      </c>
      <c r="C772" s="52"/>
      <c r="D772" s="53"/>
      <c r="E772" s="53"/>
      <c r="F772" s="53"/>
      <c r="G772" s="106"/>
      <c r="H772" s="100"/>
      <c r="I772" s="106"/>
      <c r="J772" s="100"/>
      <c r="K772" s="55"/>
      <c r="AS772" s="56"/>
      <c r="AT772" s="55"/>
      <c r="CB772" s="56"/>
      <c r="CC772" s="54"/>
    </row>
    <row r="773" spans="2:81">
      <c r="B773" s="52" t="str">
        <f>IF(F773&lt;&gt;"",SUBTOTAL(3,$F$5:F773),"")</f>
        <v/>
      </c>
      <c r="C773" s="52"/>
      <c r="D773" s="53"/>
      <c r="E773" s="53"/>
      <c r="F773" s="53"/>
      <c r="G773" s="106"/>
      <c r="H773" s="100"/>
      <c r="I773" s="106"/>
      <c r="J773" s="100"/>
      <c r="K773" s="55"/>
      <c r="AS773" s="56"/>
      <c r="AT773" s="55"/>
      <c r="CB773" s="56"/>
      <c r="CC773" s="54"/>
    </row>
    <row r="774" spans="2:81">
      <c r="B774" s="52" t="str">
        <f>IF(F774&lt;&gt;"",SUBTOTAL(3,$F$5:F774),"")</f>
        <v/>
      </c>
      <c r="C774" s="52"/>
      <c r="D774" s="53"/>
      <c r="E774" s="53"/>
      <c r="F774" s="53"/>
      <c r="G774" s="106"/>
      <c r="H774" s="100"/>
      <c r="I774" s="106"/>
      <c r="J774" s="100"/>
      <c r="K774" s="55"/>
      <c r="AS774" s="56"/>
      <c r="AT774" s="55"/>
      <c r="CB774" s="56"/>
      <c r="CC774" s="54"/>
    </row>
    <row r="775" spans="2:81">
      <c r="B775" s="52" t="str">
        <f>IF(F775&lt;&gt;"",SUBTOTAL(3,$F$5:F775),"")</f>
        <v/>
      </c>
      <c r="C775" s="52"/>
      <c r="D775" s="53"/>
      <c r="E775" s="53"/>
      <c r="F775" s="53"/>
      <c r="G775" s="106"/>
      <c r="H775" s="100"/>
      <c r="I775" s="106"/>
      <c r="J775" s="100"/>
      <c r="K775" s="55"/>
      <c r="AS775" s="56"/>
      <c r="AT775" s="55"/>
      <c r="CB775" s="56"/>
      <c r="CC775" s="54"/>
    </row>
    <row r="776" spans="2:81">
      <c r="B776" s="52" t="str">
        <f>IF(F776&lt;&gt;"",SUBTOTAL(3,$F$5:F776),"")</f>
        <v/>
      </c>
      <c r="C776" s="52"/>
      <c r="D776" s="53"/>
      <c r="E776" s="53"/>
      <c r="F776" s="53"/>
      <c r="G776" s="106"/>
      <c r="H776" s="100"/>
      <c r="I776" s="106"/>
      <c r="J776" s="100"/>
      <c r="K776" s="55"/>
      <c r="AS776" s="56"/>
      <c r="AT776" s="55"/>
      <c r="CB776" s="56"/>
      <c r="CC776" s="54"/>
    </row>
    <row r="777" spans="2:81">
      <c r="B777" s="52" t="str">
        <f>IF(F777&lt;&gt;"",SUBTOTAL(3,$F$5:F777),"")</f>
        <v/>
      </c>
      <c r="C777" s="52"/>
      <c r="D777" s="53"/>
      <c r="E777" s="53"/>
      <c r="F777" s="53"/>
      <c r="G777" s="106"/>
      <c r="H777" s="100"/>
      <c r="I777" s="106"/>
      <c r="J777" s="100"/>
      <c r="K777" s="55"/>
      <c r="AS777" s="56"/>
      <c r="AT777" s="55"/>
      <c r="CB777" s="56"/>
      <c r="CC777" s="54"/>
    </row>
    <row r="778" spans="2:81">
      <c r="B778" s="52" t="str">
        <f>IF(F778&lt;&gt;"",SUBTOTAL(3,$F$5:F778),"")</f>
        <v/>
      </c>
      <c r="C778" s="52"/>
      <c r="D778" s="53"/>
      <c r="E778" s="53"/>
      <c r="F778" s="53"/>
      <c r="G778" s="106"/>
      <c r="H778" s="100"/>
      <c r="I778" s="106"/>
      <c r="J778" s="100"/>
      <c r="K778" s="55"/>
      <c r="AS778" s="56"/>
      <c r="AT778" s="55"/>
      <c r="CB778" s="56"/>
      <c r="CC778" s="54"/>
    </row>
    <row r="779" spans="2:81">
      <c r="B779" s="52" t="str">
        <f>IF(F779&lt;&gt;"",SUBTOTAL(3,$F$5:F779),"")</f>
        <v/>
      </c>
      <c r="C779" s="52"/>
      <c r="D779" s="53"/>
      <c r="E779" s="53"/>
      <c r="F779" s="53"/>
      <c r="G779" s="106"/>
      <c r="H779" s="100"/>
      <c r="I779" s="106"/>
      <c r="J779" s="100"/>
      <c r="K779" s="55"/>
      <c r="AS779" s="56"/>
      <c r="AT779" s="55"/>
      <c r="CB779" s="56"/>
      <c r="CC779" s="54"/>
    </row>
    <row r="780" spans="2:81">
      <c r="B780" s="52" t="str">
        <f>IF(F780&lt;&gt;"",SUBTOTAL(3,$F$5:F780),"")</f>
        <v/>
      </c>
      <c r="C780" s="52"/>
      <c r="D780" s="53"/>
      <c r="E780" s="53"/>
      <c r="F780" s="53"/>
      <c r="G780" s="106"/>
      <c r="H780" s="100"/>
      <c r="I780" s="106"/>
      <c r="J780" s="100"/>
      <c r="K780" s="55"/>
      <c r="AS780" s="56"/>
      <c r="AT780" s="55"/>
      <c r="CB780" s="56"/>
      <c r="CC780" s="54"/>
    </row>
    <row r="781" spans="2:81">
      <c r="B781" s="52" t="str">
        <f>IF(F781&lt;&gt;"",SUBTOTAL(3,$F$5:F781),"")</f>
        <v/>
      </c>
      <c r="C781" s="52"/>
      <c r="D781" s="53"/>
      <c r="E781" s="53"/>
      <c r="F781" s="53"/>
      <c r="G781" s="106"/>
      <c r="H781" s="100"/>
      <c r="I781" s="106"/>
      <c r="J781" s="100"/>
      <c r="K781" s="55"/>
      <c r="AS781" s="56"/>
      <c r="AT781" s="55"/>
      <c r="CB781" s="56"/>
      <c r="CC781" s="54"/>
    </row>
    <row r="782" spans="2:81">
      <c r="B782" s="52" t="str">
        <f>IF(F782&lt;&gt;"",SUBTOTAL(3,$F$5:F782),"")</f>
        <v/>
      </c>
      <c r="C782" s="52"/>
      <c r="D782" s="53"/>
      <c r="E782" s="53"/>
      <c r="F782" s="53"/>
      <c r="G782" s="106"/>
      <c r="H782" s="100"/>
      <c r="I782" s="106"/>
      <c r="J782" s="100"/>
      <c r="K782" s="55"/>
      <c r="AS782" s="56"/>
      <c r="AT782" s="55"/>
      <c r="CB782" s="56"/>
      <c r="CC782" s="54"/>
    </row>
    <row r="783" spans="2:81">
      <c r="B783" s="52" t="str">
        <f>IF(F783&lt;&gt;"",SUBTOTAL(3,$F$5:F783),"")</f>
        <v/>
      </c>
      <c r="C783" s="52"/>
      <c r="D783" s="53"/>
      <c r="E783" s="53"/>
      <c r="F783" s="53"/>
      <c r="G783" s="106"/>
      <c r="H783" s="100"/>
      <c r="I783" s="106"/>
      <c r="J783" s="100"/>
      <c r="K783" s="55"/>
      <c r="AS783" s="56"/>
      <c r="AT783" s="55"/>
      <c r="CB783" s="56"/>
      <c r="CC783" s="54"/>
    </row>
    <row r="784" spans="2:81">
      <c r="B784" s="52" t="str">
        <f>IF(F784&lt;&gt;"",SUBTOTAL(3,$F$5:F784),"")</f>
        <v/>
      </c>
      <c r="C784" s="52"/>
      <c r="D784" s="53"/>
      <c r="E784" s="53"/>
      <c r="F784" s="53"/>
      <c r="G784" s="106"/>
      <c r="H784" s="100"/>
      <c r="I784" s="106"/>
      <c r="J784" s="100"/>
      <c r="K784" s="55"/>
      <c r="AS784" s="56"/>
      <c r="AT784" s="55"/>
      <c r="CB784" s="56"/>
      <c r="CC784" s="54"/>
    </row>
    <row r="785" spans="2:81">
      <c r="B785" s="52" t="str">
        <f>IF(F785&lt;&gt;"",SUBTOTAL(3,$F$5:F785),"")</f>
        <v/>
      </c>
      <c r="C785" s="52"/>
      <c r="D785" s="53"/>
      <c r="E785" s="53"/>
      <c r="F785" s="53"/>
      <c r="G785" s="106"/>
      <c r="H785" s="100"/>
      <c r="I785" s="106"/>
      <c r="J785" s="100"/>
      <c r="K785" s="55"/>
      <c r="AS785" s="56"/>
      <c r="AT785" s="55"/>
      <c r="CB785" s="56"/>
      <c r="CC785" s="54"/>
    </row>
    <row r="786" spans="2:81">
      <c r="B786" s="52" t="str">
        <f>IF(F786&lt;&gt;"",SUBTOTAL(3,$F$5:F786),"")</f>
        <v/>
      </c>
      <c r="C786" s="52"/>
      <c r="D786" s="53"/>
      <c r="E786" s="53"/>
      <c r="F786" s="53"/>
      <c r="G786" s="106"/>
      <c r="H786" s="100"/>
      <c r="I786" s="106"/>
      <c r="J786" s="100"/>
      <c r="K786" s="55"/>
      <c r="AS786" s="56"/>
      <c r="AT786" s="55"/>
      <c r="CB786" s="56"/>
      <c r="CC786" s="54"/>
    </row>
    <row r="787" spans="2:81">
      <c r="B787" s="52" t="str">
        <f>IF(F787&lt;&gt;"",SUBTOTAL(3,$F$5:F787),"")</f>
        <v/>
      </c>
      <c r="C787" s="52"/>
      <c r="D787" s="53"/>
      <c r="E787" s="53"/>
      <c r="F787" s="53"/>
      <c r="G787" s="106"/>
      <c r="H787" s="100"/>
      <c r="I787" s="106"/>
      <c r="J787" s="100"/>
      <c r="K787" s="55"/>
      <c r="AS787" s="56"/>
      <c r="AT787" s="55"/>
      <c r="CB787" s="56"/>
      <c r="CC787" s="54"/>
    </row>
    <row r="788" spans="2:81">
      <c r="B788" s="52" t="str">
        <f>IF(F788&lt;&gt;"",SUBTOTAL(3,$F$5:F788),"")</f>
        <v/>
      </c>
      <c r="C788" s="52"/>
      <c r="D788" s="53"/>
      <c r="E788" s="53"/>
      <c r="F788" s="53"/>
      <c r="G788" s="106"/>
      <c r="H788" s="100"/>
      <c r="I788" s="106"/>
      <c r="J788" s="100"/>
      <c r="K788" s="55"/>
      <c r="AS788" s="56"/>
      <c r="AT788" s="55"/>
      <c r="CB788" s="56"/>
      <c r="CC788" s="54"/>
    </row>
    <row r="789" spans="2:81">
      <c r="B789" s="52" t="str">
        <f>IF(F789&lt;&gt;"",SUBTOTAL(3,$F$5:F789),"")</f>
        <v/>
      </c>
      <c r="C789" s="52"/>
      <c r="D789" s="53"/>
      <c r="E789" s="53"/>
      <c r="F789" s="53"/>
      <c r="G789" s="106"/>
      <c r="H789" s="100"/>
      <c r="I789" s="106"/>
      <c r="J789" s="100"/>
      <c r="K789" s="55"/>
      <c r="AS789" s="56"/>
      <c r="AT789" s="55"/>
      <c r="CB789" s="56"/>
      <c r="CC789" s="54"/>
    </row>
    <row r="790" spans="2:81">
      <c r="B790" s="52" t="str">
        <f>IF(F790&lt;&gt;"",SUBTOTAL(3,$F$5:F790),"")</f>
        <v/>
      </c>
      <c r="C790" s="52"/>
      <c r="D790" s="53"/>
      <c r="E790" s="53"/>
      <c r="F790" s="53"/>
      <c r="G790" s="106"/>
      <c r="H790" s="100"/>
      <c r="I790" s="106"/>
      <c r="J790" s="100"/>
      <c r="K790" s="55"/>
      <c r="AS790" s="56"/>
      <c r="AT790" s="55"/>
      <c r="CB790" s="56"/>
      <c r="CC790" s="54"/>
    </row>
    <row r="791" spans="2:81">
      <c r="B791" s="52" t="str">
        <f>IF(F791&lt;&gt;"",SUBTOTAL(3,$F$5:F791),"")</f>
        <v/>
      </c>
      <c r="C791" s="52"/>
      <c r="D791" s="53"/>
      <c r="E791" s="53"/>
      <c r="F791" s="53"/>
      <c r="G791" s="106"/>
      <c r="H791" s="100"/>
      <c r="I791" s="106"/>
      <c r="J791" s="100"/>
      <c r="K791" s="55"/>
      <c r="AS791" s="56"/>
      <c r="AT791" s="55"/>
      <c r="CB791" s="56"/>
      <c r="CC791" s="54"/>
    </row>
    <row r="792" spans="2:81">
      <c r="B792" s="52" t="str">
        <f>IF(F792&lt;&gt;"",SUBTOTAL(3,$F$5:F792),"")</f>
        <v/>
      </c>
      <c r="C792" s="52"/>
      <c r="D792" s="53"/>
      <c r="E792" s="53"/>
      <c r="F792" s="53"/>
      <c r="G792" s="106"/>
      <c r="H792" s="100"/>
      <c r="I792" s="106"/>
      <c r="J792" s="100"/>
      <c r="K792" s="55"/>
      <c r="AS792" s="56"/>
      <c r="AT792" s="55"/>
      <c r="CB792" s="56"/>
      <c r="CC792" s="54"/>
    </row>
    <row r="793" spans="2:81">
      <c r="B793" s="52" t="str">
        <f>IF(F793&lt;&gt;"",SUBTOTAL(3,$F$5:F793),"")</f>
        <v/>
      </c>
      <c r="C793" s="52"/>
      <c r="D793" s="53"/>
      <c r="E793" s="53"/>
      <c r="F793" s="53"/>
      <c r="G793" s="106"/>
      <c r="H793" s="100"/>
      <c r="I793" s="106"/>
      <c r="J793" s="100"/>
      <c r="K793" s="55"/>
      <c r="AS793" s="56"/>
      <c r="AT793" s="55"/>
      <c r="CB793" s="56"/>
      <c r="CC793" s="54"/>
    </row>
    <row r="794" spans="2:81">
      <c r="B794" s="52" t="str">
        <f>IF(F794&lt;&gt;"",SUBTOTAL(3,$F$5:F794),"")</f>
        <v/>
      </c>
      <c r="C794" s="52"/>
      <c r="D794" s="53"/>
      <c r="E794" s="53"/>
      <c r="F794" s="53"/>
      <c r="G794" s="106"/>
      <c r="H794" s="100"/>
      <c r="I794" s="106"/>
      <c r="J794" s="100"/>
      <c r="K794" s="55"/>
      <c r="AS794" s="56"/>
      <c r="AT794" s="55"/>
      <c r="CB794" s="56"/>
      <c r="CC794" s="54"/>
    </row>
    <row r="795" spans="2:81">
      <c r="B795" s="52" t="str">
        <f>IF(F795&lt;&gt;"",SUBTOTAL(3,$F$5:F795),"")</f>
        <v/>
      </c>
      <c r="C795" s="52"/>
      <c r="D795" s="53"/>
      <c r="E795" s="53"/>
      <c r="F795" s="53"/>
      <c r="G795" s="106"/>
      <c r="H795" s="100"/>
      <c r="I795" s="106"/>
      <c r="J795" s="100"/>
      <c r="K795" s="55"/>
      <c r="AS795" s="56"/>
      <c r="AT795" s="55"/>
      <c r="CB795" s="56"/>
      <c r="CC795" s="54"/>
    </row>
    <row r="796" spans="2:81">
      <c r="B796" s="52" t="str">
        <f>IF(F796&lt;&gt;"",SUBTOTAL(3,$F$5:F796),"")</f>
        <v/>
      </c>
      <c r="C796" s="52"/>
      <c r="D796" s="53"/>
      <c r="E796" s="53"/>
      <c r="F796" s="53"/>
      <c r="G796" s="106"/>
      <c r="H796" s="100"/>
      <c r="I796" s="106"/>
      <c r="J796" s="100"/>
      <c r="K796" s="55"/>
      <c r="AS796" s="56"/>
      <c r="AT796" s="55"/>
      <c r="CB796" s="56"/>
      <c r="CC796" s="54"/>
    </row>
    <row r="797" spans="2:81">
      <c r="B797" s="52" t="str">
        <f>IF(F797&lt;&gt;"",SUBTOTAL(3,$F$5:F797),"")</f>
        <v/>
      </c>
      <c r="C797" s="52"/>
      <c r="D797" s="53"/>
      <c r="E797" s="53"/>
      <c r="F797" s="53"/>
      <c r="G797" s="106"/>
      <c r="H797" s="100"/>
      <c r="I797" s="106"/>
      <c r="J797" s="100"/>
      <c r="K797" s="55"/>
      <c r="AS797" s="56"/>
      <c r="AT797" s="55"/>
      <c r="CB797" s="56"/>
      <c r="CC797" s="54"/>
    </row>
    <row r="798" spans="2:81">
      <c r="B798" s="52" t="str">
        <f>IF(F798&lt;&gt;"",SUBTOTAL(3,$F$5:F798),"")</f>
        <v/>
      </c>
      <c r="C798" s="52"/>
      <c r="D798" s="53"/>
      <c r="E798" s="53"/>
      <c r="F798" s="53"/>
      <c r="G798" s="106"/>
      <c r="H798" s="100"/>
      <c r="I798" s="106"/>
      <c r="J798" s="100"/>
      <c r="K798" s="55"/>
      <c r="AS798" s="56"/>
      <c r="AT798" s="55"/>
      <c r="CB798" s="56"/>
      <c r="CC798" s="54"/>
    </row>
    <row r="799" spans="2:81">
      <c r="B799" s="52" t="str">
        <f>IF(F799&lt;&gt;"",SUBTOTAL(3,$F$5:F799),"")</f>
        <v/>
      </c>
      <c r="C799" s="52"/>
      <c r="D799" s="53"/>
      <c r="E799" s="53"/>
      <c r="F799" s="53"/>
      <c r="G799" s="106"/>
      <c r="H799" s="100"/>
      <c r="I799" s="106"/>
      <c r="J799" s="100"/>
      <c r="K799" s="55"/>
      <c r="AS799" s="56"/>
      <c r="AT799" s="55"/>
      <c r="CB799" s="56"/>
      <c r="CC799" s="54"/>
    </row>
    <row r="800" spans="2:81">
      <c r="B800" s="52" t="str">
        <f>IF(F800&lt;&gt;"",SUBTOTAL(3,$F$5:F800),"")</f>
        <v/>
      </c>
      <c r="C800" s="52"/>
      <c r="D800" s="53"/>
      <c r="E800" s="53"/>
      <c r="F800" s="53"/>
      <c r="G800" s="106"/>
      <c r="H800" s="100"/>
      <c r="I800" s="106"/>
      <c r="J800" s="100"/>
      <c r="K800" s="55"/>
      <c r="AS800" s="56"/>
      <c r="AT800" s="55"/>
      <c r="CB800" s="56"/>
      <c r="CC800" s="54"/>
    </row>
    <row r="801" spans="2:81">
      <c r="B801" s="52" t="str">
        <f>IF(F801&lt;&gt;"",SUBTOTAL(3,$F$5:F801),"")</f>
        <v/>
      </c>
      <c r="C801" s="52"/>
      <c r="D801" s="53"/>
      <c r="E801" s="53"/>
      <c r="F801" s="53"/>
      <c r="G801" s="106"/>
      <c r="H801" s="100"/>
      <c r="I801" s="106"/>
      <c r="J801" s="100"/>
      <c r="K801" s="55"/>
      <c r="AS801" s="56"/>
      <c r="AT801" s="55"/>
      <c r="CB801" s="56"/>
      <c r="CC801" s="54"/>
    </row>
    <row r="802" spans="2:81">
      <c r="B802" s="52" t="str">
        <f>IF(F802&lt;&gt;"",SUBTOTAL(3,$F$5:F802),"")</f>
        <v/>
      </c>
      <c r="C802" s="52"/>
      <c r="D802" s="53"/>
      <c r="E802" s="53"/>
      <c r="F802" s="53"/>
      <c r="G802" s="106"/>
      <c r="H802" s="100"/>
      <c r="I802" s="106"/>
      <c r="J802" s="100"/>
      <c r="K802" s="55"/>
      <c r="AS802" s="56"/>
      <c r="AT802" s="55"/>
      <c r="CB802" s="56"/>
      <c r="CC802" s="54"/>
    </row>
    <row r="803" spans="2:81">
      <c r="B803" s="52" t="str">
        <f>IF(F803&lt;&gt;"",SUBTOTAL(3,$F$5:F803),"")</f>
        <v/>
      </c>
      <c r="C803" s="52"/>
      <c r="D803" s="53"/>
      <c r="E803" s="53"/>
      <c r="F803" s="53"/>
      <c r="G803" s="106"/>
      <c r="H803" s="100"/>
      <c r="I803" s="106"/>
      <c r="J803" s="100"/>
      <c r="K803" s="55"/>
      <c r="AS803" s="56"/>
      <c r="AT803" s="55"/>
      <c r="CB803" s="56"/>
      <c r="CC803" s="54"/>
    </row>
    <row r="804" spans="2:81">
      <c r="B804" s="52" t="str">
        <f>IF(F804&lt;&gt;"",SUBTOTAL(3,$F$5:F804),"")</f>
        <v/>
      </c>
      <c r="C804" s="52"/>
      <c r="D804" s="53"/>
      <c r="E804" s="53"/>
      <c r="F804" s="53"/>
      <c r="G804" s="106"/>
      <c r="H804" s="100"/>
      <c r="I804" s="106"/>
      <c r="J804" s="100"/>
      <c r="K804" s="55"/>
      <c r="AS804" s="56"/>
      <c r="AT804" s="55"/>
      <c r="CB804" s="56"/>
      <c r="CC804" s="54"/>
    </row>
    <row r="805" spans="2:81">
      <c r="B805" s="52" t="str">
        <f>IF(F805&lt;&gt;"",SUBTOTAL(3,$F$5:F805),"")</f>
        <v/>
      </c>
      <c r="C805" s="52"/>
      <c r="D805" s="53"/>
      <c r="E805" s="53"/>
      <c r="F805" s="53"/>
      <c r="G805" s="106"/>
      <c r="H805" s="100"/>
      <c r="I805" s="106"/>
      <c r="J805" s="100"/>
      <c r="K805" s="55"/>
      <c r="AS805" s="56"/>
      <c r="AT805" s="55"/>
      <c r="CB805" s="56"/>
      <c r="CC805" s="54"/>
    </row>
    <row r="806" spans="2:81">
      <c r="B806" s="72" t="str">
        <f>IF(F806&lt;&gt;"",SUBTOTAL(3,$F$5:F806),"")</f>
        <v/>
      </c>
      <c r="C806" s="72"/>
      <c r="D806" s="73"/>
      <c r="E806" s="73"/>
      <c r="F806" s="73"/>
      <c r="G806" s="107"/>
      <c r="H806" s="104"/>
      <c r="I806" s="107"/>
      <c r="J806" s="104"/>
      <c r="K806" s="74"/>
      <c r="L806" s="75"/>
      <c r="M806" s="75"/>
      <c r="N806" s="75"/>
      <c r="O806" s="75"/>
      <c r="P806" s="75"/>
      <c r="Q806" s="75"/>
      <c r="R806" s="75"/>
      <c r="S806" s="75"/>
      <c r="T806" s="75"/>
      <c r="U806" s="75"/>
      <c r="V806" s="75"/>
      <c r="W806" s="75"/>
      <c r="X806" s="75"/>
      <c r="Y806" s="75"/>
      <c r="Z806" s="75"/>
      <c r="AA806" s="75"/>
      <c r="AB806" s="75"/>
      <c r="AC806" s="75"/>
      <c r="AD806" s="75"/>
      <c r="AE806" s="75"/>
      <c r="AF806" s="75"/>
      <c r="AG806" s="75"/>
      <c r="AH806" s="75"/>
      <c r="AI806" s="75"/>
      <c r="AJ806" s="75"/>
      <c r="AK806" s="75"/>
      <c r="AL806" s="75"/>
      <c r="AM806" s="75"/>
      <c r="AN806" s="75"/>
      <c r="AO806" s="75"/>
      <c r="AP806" s="75"/>
      <c r="AQ806" s="75"/>
      <c r="AR806" s="75"/>
      <c r="AS806" s="76"/>
      <c r="AT806" s="74"/>
      <c r="AU806" s="75"/>
      <c r="AV806" s="75"/>
      <c r="AW806" s="75"/>
      <c r="AX806" s="75"/>
      <c r="AY806" s="75"/>
      <c r="AZ806" s="75"/>
      <c r="BA806" s="75"/>
      <c r="BB806" s="75"/>
      <c r="BC806" s="75"/>
      <c r="BD806" s="75"/>
      <c r="BE806" s="75"/>
      <c r="BF806" s="75"/>
      <c r="BG806" s="75"/>
      <c r="BH806" s="75"/>
      <c r="BI806" s="75"/>
      <c r="BJ806" s="75"/>
      <c r="BK806" s="75"/>
      <c r="BL806" s="75"/>
      <c r="BM806" s="75"/>
      <c r="BN806" s="75"/>
      <c r="BO806" s="75"/>
      <c r="BP806" s="75"/>
      <c r="BQ806" s="75"/>
      <c r="BR806" s="75"/>
      <c r="BS806" s="75"/>
      <c r="BT806" s="75"/>
      <c r="BU806" s="75"/>
      <c r="BV806" s="75"/>
      <c r="BW806" s="75"/>
      <c r="BX806" s="75"/>
      <c r="BY806" s="75"/>
      <c r="BZ806" s="75"/>
      <c r="CA806" s="75"/>
      <c r="CB806" s="76"/>
      <c r="CC806" s="77"/>
    </row>
  </sheetData>
  <mergeCells count="9">
    <mergeCell ref="AC443:AJ444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dataValidations count="2">
    <dataValidation type="list" allowBlank="1" showInputMessage="1" showErrorMessage="1" sqref="H5:H806" xr:uid="{CDD3132F-D59C-4B0A-9A7C-94B9D9A88440}">
      <formula1>"100%,80%,50%,30%,0%"</formula1>
    </dataValidation>
    <dataValidation type="list" allowBlank="1" showInputMessage="1" showErrorMessage="1" sqref="J5:J806" xr:uid="{5F50CF31-8CCD-4653-8845-8D015E6B640E}">
      <formula1>"100%,80%,50%,30%,0%,ー"</formula1>
    </dataValidation>
  </dataValidations>
  <hyperlinks>
    <hyperlink ref="CC127" location="toABC114_C_755" display="(→)" xr:uid="{C3DBC3A8-8FB5-4AEF-8FA5-1088932AB54B}"/>
    <hyperlink ref="CC291" location="toABC143_C_Slimes" display="(→)" xr:uid="{D0A14FDC-339D-483C-A7FB-42784F1DB2F9}"/>
    <hyperlink ref="CC308" location="toABC147_C_Honest_or_Unkind2" display="(→)" xr:uid="{5E89EE6B-F278-4D19-9890-D06616736879}"/>
    <hyperlink ref="CC314" location="toABC149_C_NextPrime" display="(→)" xr:uid="{B7EC79F3-9ECE-482D-BD97-C57882E1060F}"/>
    <hyperlink ref="K108" r:id="rId1" xr:uid="{55DF2281-CA3A-49E3-A548-9C77168C683F}"/>
    <hyperlink ref="K168" r:id="rId2" xr:uid="{38E0EAF4-C8D9-4697-98F9-FFD2638747C7}"/>
    <hyperlink ref="K476" r:id="rId3" xr:uid="{9EDCCA2D-396F-4375-BE7A-B1954A66EC32}"/>
    <hyperlink ref="K122" r:id="rId4" xr:uid="{A5E407FA-9175-4245-9950-2C7E04570900}"/>
    <hyperlink ref="K11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B1:CC210"/>
  <sheetViews>
    <sheetView zoomScale="115" zoomScaleNormal="115" workbookViewId="0">
      <pane ySplit="4" topLeftCell="A5" activePane="bottomLeft" state="frozen"/>
      <selection activeCell="B5" sqref="B5:CC803"/>
      <selection pane="bottomLeft" activeCell="B5" sqref="B5:CC803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7.62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0" t="s">
        <v>8</v>
      </c>
      <c r="C2" s="132" t="s">
        <v>706</v>
      </c>
      <c r="D2" s="128" t="s">
        <v>140</v>
      </c>
      <c r="E2" s="129"/>
      <c r="F2" s="129"/>
      <c r="G2" s="142" t="s">
        <v>726</v>
      </c>
      <c r="H2" s="143"/>
      <c r="I2" s="142" t="s">
        <v>727</v>
      </c>
      <c r="J2" s="143"/>
      <c r="K2" s="128" t="s">
        <v>229</v>
      </c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29"/>
      <c r="AL2" s="129"/>
      <c r="AM2" s="129"/>
      <c r="AN2" s="129"/>
      <c r="AO2" s="129"/>
      <c r="AP2" s="129"/>
      <c r="AQ2" s="129"/>
      <c r="AR2" s="129"/>
      <c r="AS2" s="135"/>
      <c r="AT2" s="128" t="s">
        <v>367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6" t="s">
        <v>11</v>
      </c>
    </row>
    <row r="3" spans="2:81" s="91" customFormat="1" ht="15.75">
      <c r="B3" s="131"/>
      <c r="C3" s="133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702</v>
      </c>
      <c r="I3" s="95" t="s">
        <v>10</v>
      </c>
      <c r="J3" s="94" t="s">
        <v>702</v>
      </c>
      <c r="K3" s="136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8"/>
      <c r="AT3" s="136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41"/>
      <c r="CC3" s="127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/>
      <c r="D5" s="53" t="s">
        <v>722</v>
      </c>
      <c r="E5" s="53" t="s">
        <v>724</v>
      </c>
      <c r="F5" s="53" t="s">
        <v>725</v>
      </c>
      <c r="G5" s="106">
        <v>44533</v>
      </c>
      <c r="H5" s="100">
        <v>0.5</v>
      </c>
      <c r="I5" s="106">
        <v>44548</v>
      </c>
      <c r="J5" s="100">
        <v>0.8</v>
      </c>
      <c r="K5" s="55" t="s">
        <v>1</v>
      </c>
      <c r="L5" s="51" t="s">
        <v>729</v>
      </c>
      <c r="AS5" s="56"/>
      <c r="AT5" s="55" t="s">
        <v>1</v>
      </c>
      <c r="AU5" s="51" t="s">
        <v>730</v>
      </c>
      <c r="CB5" s="56"/>
      <c r="CC5" s="54"/>
    </row>
    <row r="6" spans="2:81">
      <c r="B6" s="52" t="str">
        <f>IF(G6&lt;&gt;"",SUBTOTAL(3,$G$5:G6),"")</f>
        <v/>
      </c>
      <c r="C6" s="52"/>
      <c r="D6" s="53"/>
      <c r="E6" s="53"/>
      <c r="F6" s="53"/>
      <c r="G6" s="106"/>
      <c r="H6" s="102">
        <v>0.8</v>
      </c>
      <c r="I6" s="108"/>
      <c r="J6" s="100"/>
      <c r="K6" s="55" t="s">
        <v>1</v>
      </c>
      <c r="L6" s="51" t="s">
        <v>731</v>
      </c>
      <c r="AS6" s="56"/>
      <c r="AT6" s="55" t="s">
        <v>1</v>
      </c>
      <c r="AU6" s="51" t="s">
        <v>733</v>
      </c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3"/>
      <c r="G7" s="106"/>
      <c r="H7" s="102">
        <v>0.8</v>
      </c>
      <c r="I7" s="106"/>
      <c r="J7" s="100"/>
      <c r="K7" s="55" t="s">
        <v>728</v>
      </c>
      <c r="L7" s="51" t="s">
        <v>732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3"/>
      <c r="G8" s="106"/>
      <c r="H8" s="100"/>
      <c r="I8" s="106"/>
      <c r="J8" s="100"/>
      <c r="K8" s="55"/>
      <c r="AS8" s="56"/>
      <c r="AT8" s="55"/>
      <c r="CB8" s="56"/>
      <c r="CC8" s="54"/>
    </row>
    <row r="9" spans="2:81">
      <c r="B9" s="52">
        <f>IF(F9&lt;&gt;"",SUBTOTAL(3,$F$5:F9),"")</f>
        <v>2</v>
      </c>
      <c r="C9" s="52"/>
      <c r="D9" s="53" t="s">
        <v>721</v>
      </c>
      <c r="E9" s="53" t="s">
        <v>723</v>
      </c>
      <c r="F9" s="53" t="s">
        <v>734</v>
      </c>
      <c r="G9" s="106">
        <v>44532</v>
      </c>
      <c r="H9" s="100">
        <v>1</v>
      </c>
      <c r="I9" s="106">
        <v>44548</v>
      </c>
      <c r="J9" s="100">
        <v>1</v>
      </c>
      <c r="K9" s="55" t="s">
        <v>1</v>
      </c>
      <c r="L9" s="51" t="s">
        <v>736</v>
      </c>
      <c r="AS9" s="56"/>
      <c r="AT9" s="55"/>
      <c r="CB9" s="56"/>
      <c r="CC9" s="54"/>
    </row>
    <row r="10" spans="2:81">
      <c r="B10" s="52" t="str">
        <f>IF(F10&lt;&gt;"",SUBTOTAL(3,$F$5:F10),"")</f>
        <v/>
      </c>
      <c r="C10" s="52"/>
      <c r="D10" s="53"/>
      <c r="E10" s="53"/>
      <c r="F10" s="53"/>
      <c r="G10" s="106"/>
      <c r="H10" s="100"/>
      <c r="I10" s="106"/>
      <c r="J10" s="100"/>
      <c r="K10" s="55"/>
      <c r="L10" s="51" t="s">
        <v>737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3"/>
      <c r="G11" s="106"/>
      <c r="H11" s="100"/>
      <c r="I11" s="106"/>
      <c r="J11" s="100"/>
      <c r="K11" s="55"/>
      <c r="AS11" s="56"/>
      <c r="AT11" s="55"/>
      <c r="CB11" s="56"/>
      <c r="CC11" s="54"/>
    </row>
    <row r="12" spans="2:81">
      <c r="B12" s="52">
        <f>IF(F12&lt;&gt;"",SUBTOTAL(3,$F$5:F12),"")</f>
        <v>3</v>
      </c>
      <c r="C12" s="52"/>
      <c r="D12" s="53" t="s">
        <v>721</v>
      </c>
      <c r="E12" s="53" t="s">
        <v>723</v>
      </c>
      <c r="F12" s="53" t="s">
        <v>735</v>
      </c>
      <c r="G12" s="106">
        <v>44534</v>
      </c>
      <c r="H12" s="100">
        <v>0.5</v>
      </c>
      <c r="I12" s="106">
        <v>44548</v>
      </c>
      <c r="J12" s="100">
        <v>1</v>
      </c>
      <c r="K12" s="55" t="s">
        <v>1</v>
      </c>
      <c r="L12" s="51" t="s">
        <v>738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3"/>
      <c r="G13" s="106"/>
      <c r="H13" s="100"/>
      <c r="I13" s="106"/>
      <c r="J13" s="100"/>
      <c r="K13" s="55"/>
      <c r="L13" s="51" t="s">
        <v>741</v>
      </c>
      <c r="AS13" s="56"/>
      <c r="AT13" s="55"/>
      <c r="CB13" s="56"/>
      <c r="CC13" s="54"/>
    </row>
    <row r="14" spans="2:81">
      <c r="B14" s="52" t="str">
        <f>IF(F14&lt;&gt;"",SUBTOTAL(3,$F$5:F14),"")</f>
        <v/>
      </c>
      <c r="C14" s="52"/>
      <c r="D14" s="53"/>
      <c r="E14" s="53"/>
      <c r="F14" s="53"/>
      <c r="G14" s="106"/>
      <c r="H14" s="100"/>
      <c r="I14" s="106"/>
      <c r="J14" s="100"/>
      <c r="K14" s="55"/>
      <c r="L14" s="51" t="s">
        <v>740</v>
      </c>
      <c r="AS14" s="56"/>
      <c r="AT14" s="55"/>
      <c r="CB14" s="56"/>
      <c r="CC14" s="54"/>
    </row>
    <row r="15" spans="2:81">
      <c r="B15" s="52" t="str">
        <f>IF(F15&lt;&gt;"",SUBTOTAL(3,$F$5:F15),"")</f>
        <v/>
      </c>
      <c r="C15" s="52"/>
      <c r="D15" s="53"/>
      <c r="E15" s="53"/>
      <c r="F15" s="53"/>
      <c r="G15" s="106"/>
      <c r="H15" s="100"/>
      <c r="I15" s="106"/>
      <c r="J15" s="100"/>
      <c r="K15" s="55"/>
      <c r="L15" s="51" t="s">
        <v>739</v>
      </c>
      <c r="AS15" s="56"/>
      <c r="AT15" s="55"/>
      <c r="CB15" s="56"/>
      <c r="CC15" s="54"/>
    </row>
    <row r="16" spans="2:81">
      <c r="B16" s="52" t="str">
        <f>IF(F16&lt;&gt;"",SUBTOTAL(3,$F$5:F16),"")</f>
        <v/>
      </c>
      <c r="C16" s="52"/>
      <c r="D16" s="53"/>
      <c r="E16" s="53"/>
      <c r="F16" s="53"/>
      <c r="G16" s="106"/>
      <c r="H16" s="100"/>
      <c r="I16" s="106"/>
      <c r="J16" s="100"/>
      <c r="K16" s="55" t="s">
        <v>1</v>
      </c>
      <c r="L16" s="51" t="s">
        <v>742</v>
      </c>
      <c r="AS16" s="56"/>
      <c r="AT16" s="55"/>
      <c r="CB16" s="56"/>
      <c r="CC16" s="54"/>
    </row>
    <row r="17" spans="2:81">
      <c r="B17" s="52" t="str">
        <f>IF(F17&lt;&gt;"",SUBTOTAL(3,$F$5:F17),"")</f>
        <v/>
      </c>
      <c r="C17" s="52"/>
      <c r="D17" s="53"/>
      <c r="E17" s="53"/>
      <c r="F17" s="53"/>
      <c r="G17" s="106"/>
      <c r="H17" s="100"/>
      <c r="I17" s="106"/>
      <c r="J17" s="100"/>
      <c r="K17" s="55"/>
      <c r="L17" s="51" t="s">
        <v>743</v>
      </c>
      <c r="AS17" s="56"/>
      <c r="AT17" s="55"/>
      <c r="CB17" s="56"/>
      <c r="CC17" s="54"/>
    </row>
    <row r="18" spans="2:81">
      <c r="B18" s="52" t="str">
        <f>IF(F18&lt;&gt;"",SUBTOTAL(3,$F$5:F18),"")</f>
        <v/>
      </c>
      <c r="C18" s="52"/>
      <c r="D18" s="53"/>
      <c r="E18" s="53"/>
      <c r="F18" s="53"/>
      <c r="G18" s="106"/>
      <c r="H18" s="100"/>
      <c r="I18" s="106"/>
      <c r="J18" s="100"/>
      <c r="K18" s="55"/>
      <c r="L18" s="51" t="s">
        <v>744</v>
      </c>
      <c r="AS18" s="56"/>
      <c r="AT18" s="55"/>
      <c r="CB18" s="56"/>
      <c r="CC18" s="54"/>
    </row>
    <row r="19" spans="2:81">
      <c r="B19" s="52" t="str">
        <f>IF(F19&lt;&gt;"",SUBTOTAL(3,$F$5:F19),"")</f>
        <v/>
      </c>
      <c r="C19" s="52"/>
      <c r="D19" s="53"/>
      <c r="E19" s="53"/>
      <c r="F19" s="53"/>
      <c r="G19" s="106"/>
      <c r="H19" s="100"/>
      <c r="I19" s="106"/>
      <c r="J19" s="100"/>
      <c r="K19" s="55"/>
      <c r="L19" s="51" t="s">
        <v>745</v>
      </c>
      <c r="N19" s="51" t="s">
        <v>746</v>
      </c>
      <c r="AS19" s="56"/>
      <c r="AT19" s="55"/>
      <c r="CB19" s="56"/>
      <c r="CC19" s="54"/>
    </row>
    <row r="20" spans="2:81">
      <c r="B20" s="52" t="str">
        <f>IF(F20&lt;&gt;"",SUBTOTAL(3,$F$5:F20),"")</f>
        <v/>
      </c>
      <c r="C20" s="52"/>
      <c r="D20" s="53"/>
      <c r="E20" s="53"/>
      <c r="F20" s="53"/>
      <c r="G20" s="106"/>
      <c r="H20" s="100"/>
      <c r="I20" s="106"/>
      <c r="J20" s="100"/>
      <c r="K20" s="55"/>
      <c r="N20" s="51" t="s">
        <v>747</v>
      </c>
      <c r="AS20" s="56"/>
      <c r="AT20" s="55"/>
      <c r="CB20" s="56"/>
      <c r="CC20" s="54"/>
    </row>
    <row r="21" spans="2:81">
      <c r="B21" s="52" t="str">
        <f>IF(F21&lt;&gt;"",SUBTOTAL(3,$F$5:F21),"")</f>
        <v/>
      </c>
      <c r="C21" s="52"/>
      <c r="D21" s="53"/>
      <c r="E21" s="53"/>
      <c r="F21" s="53"/>
      <c r="G21" s="106"/>
      <c r="H21" s="100"/>
      <c r="I21" s="106"/>
      <c r="J21" s="100"/>
      <c r="K21" s="55"/>
      <c r="AS21" s="56"/>
      <c r="AT21" s="55"/>
      <c r="CB21" s="56"/>
      <c r="CC21" s="54"/>
    </row>
    <row r="22" spans="2:81">
      <c r="B22" s="52">
        <f>IF(F22&lt;&gt;"",SUBTOTAL(3,$F$5:F22),"")</f>
        <v>4</v>
      </c>
      <c r="C22" s="52"/>
      <c r="D22" s="53" t="s">
        <v>721</v>
      </c>
      <c r="E22" s="53" t="s">
        <v>723</v>
      </c>
      <c r="F22" s="53" t="s">
        <v>748</v>
      </c>
      <c r="G22" s="106">
        <v>44548</v>
      </c>
      <c r="H22" s="100">
        <v>0</v>
      </c>
      <c r="I22" s="106"/>
      <c r="J22" s="100"/>
      <c r="K22" s="55" t="s">
        <v>1</v>
      </c>
      <c r="L22" s="51" t="s">
        <v>749</v>
      </c>
      <c r="AS22" s="56"/>
      <c r="AT22" s="55"/>
      <c r="CB22" s="56"/>
      <c r="CC22" s="54"/>
    </row>
    <row r="23" spans="2:81">
      <c r="B23" s="52" t="str">
        <f>IF(F23&lt;&gt;"",SUBTOTAL(3,$F$5:F23),"")</f>
        <v/>
      </c>
      <c r="C23" s="52"/>
      <c r="D23" s="53"/>
      <c r="E23" s="53"/>
      <c r="F23" s="53"/>
      <c r="G23" s="106"/>
      <c r="H23" s="102">
        <v>0</v>
      </c>
      <c r="I23" s="106"/>
      <c r="J23" s="100"/>
      <c r="K23" s="55" t="s">
        <v>1</v>
      </c>
      <c r="L23" s="51" t="s">
        <v>750</v>
      </c>
      <c r="AS23" s="56"/>
      <c r="AT23" s="55"/>
      <c r="CB23" s="56"/>
      <c r="CC23" s="54"/>
    </row>
    <row r="24" spans="2:81" ht="15.75">
      <c r="B24" s="52" t="str">
        <f>IF(F24&lt;&gt;"",SUBTOTAL(3,$F$5:F24),"")</f>
        <v/>
      </c>
      <c r="C24" s="52"/>
      <c r="D24" s="53"/>
      <c r="E24" s="53"/>
      <c r="F24" s="53"/>
      <c r="G24" s="106"/>
      <c r="H24" s="102">
        <v>0</v>
      </c>
      <c r="I24" s="106"/>
      <c r="J24" s="100"/>
      <c r="K24" s="55"/>
      <c r="L24" s="51" t="s">
        <v>751</v>
      </c>
      <c r="AS24" s="56"/>
      <c r="AT24" s="55"/>
      <c r="CB24" s="56"/>
      <c r="CC24" s="54"/>
    </row>
    <row r="25" spans="2:81">
      <c r="B25" s="52" t="str">
        <f>IF(F25&lt;&gt;"",SUBTOTAL(3,$F$5:F25),"")</f>
        <v/>
      </c>
      <c r="C25" s="52"/>
      <c r="D25" s="53"/>
      <c r="E25" s="53"/>
      <c r="F25" s="53"/>
      <c r="G25" s="106"/>
      <c r="H25" s="102">
        <v>0</v>
      </c>
      <c r="I25" s="106"/>
      <c r="J25" s="100"/>
      <c r="K25" s="55"/>
      <c r="L25" s="51" t="s">
        <v>752</v>
      </c>
      <c r="AS25" s="56"/>
      <c r="AT25" s="55"/>
      <c r="CB25" s="56"/>
      <c r="CC25" s="54"/>
    </row>
    <row r="26" spans="2:81" ht="15.75">
      <c r="B26" s="52" t="str">
        <f>IF(F26&lt;&gt;"",SUBTOTAL(3,$F$5:F26),"")</f>
        <v/>
      </c>
      <c r="C26" s="52"/>
      <c r="D26" s="53"/>
      <c r="E26" s="53"/>
      <c r="F26" s="53"/>
      <c r="G26" s="106"/>
      <c r="H26" s="102">
        <v>0</v>
      </c>
      <c r="I26" s="106"/>
      <c r="J26" s="100"/>
      <c r="K26" s="55" t="s">
        <v>1</v>
      </c>
      <c r="L26" s="51" t="s">
        <v>754</v>
      </c>
      <c r="P26" s="51" t="s">
        <v>757</v>
      </c>
      <c r="R26" s="51" t="s">
        <v>758</v>
      </c>
      <c r="U26" s="51" t="s">
        <v>765</v>
      </c>
      <c r="X26" s="51" t="s">
        <v>770</v>
      </c>
      <c r="AS26" s="56"/>
      <c r="AT26" s="55"/>
      <c r="CB26" s="56"/>
      <c r="CC26" s="54"/>
    </row>
    <row r="27" spans="2:81" ht="15.75">
      <c r="B27" s="52" t="str">
        <f>IF(F27&lt;&gt;"",SUBTOTAL(3,$F$5:F27),"")</f>
        <v/>
      </c>
      <c r="C27" s="52"/>
      <c r="D27" s="53"/>
      <c r="E27" s="53"/>
      <c r="F27" s="53"/>
      <c r="G27" s="106"/>
      <c r="H27" s="102">
        <v>0</v>
      </c>
      <c r="I27" s="106"/>
      <c r="J27" s="100"/>
      <c r="K27" s="55"/>
      <c r="L27" s="51" t="s">
        <v>755</v>
      </c>
      <c r="P27" s="51" t="s">
        <v>759</v>
      </c>
      <c r="R27" s="51" t="s">
        <v>760</v>
      </c>
      <c r="U27" s="51" t="s">
        <v>766</v>
      </c>
      <c r="X27" s="51" t="s">
        <v>771</v>
      </c>
      <c r="AS27" s="56"/>
      <c r="AT27" s="55"/>
      <c r="CB27" s="56"/>
      <c r="CC27" s="54"/>
    </row>
    <row r="28" spans="2:81" ht="15.75">
      <c r="B28" s="52" t="str">
        <f>IF(F28&lt;&gt;"",SUBTOTAL(3,$F$5:F28),"")</f>
        <v/>
      </c>
      <c r="C28" s="52"/>
      <c r="D28" s="53"/>
      <c r="E28" s="53"/>
      <c r="F28" s="53"/>
      <c r="G28" s="106"/>
      <c r="H28" s="102">
        <v>0</v>
      </c>
      <c r="I28" s="106"/>
      <c r="J28" s="100"/>
      <c r="K28" s="55"/>
      <c r="L28" s="51" t="s">
        <v>756</v>
      </c>
      <c r="P28" s="51" t="s">
        <v>761</v>
      </c>
      <c r="R28" s="51" t="s">
        <v>762</v>
      </c>
      <c r="U28" s="51" t="s">
        <v>767</v>
      </c>
      <c r="X28" s="51" t="s">
        <v>772</v>
      </c>
      <c r="AS28" s="56"/>
      <c r="AT28" s="55"/>
      <c r="CB28" s="56"/>
      <c r="CC28" s="54"/>
    </row>
    <row r="29" spans="2:81" ht="15.75">
      <c r="B29" s="52" t="str">
        <f>IF(F29&lt;&gt;"",SUBTOTAL(3,$F$5:F29),"")</f>
        <v/>
      </c>
      <c r="C29" s="52"/>
      <c r="D29" s="53"/>
      <c r="E29" s="53"/>
      <c r="F29" s="53"/>
      <c r="G29" s="106"/>
      <c r="H29" s="102">
        <v>0</v>
      </c>
      <c r="I29" s="106"/>
      <c r="J29" s="100"/>
      <c r="K29" s="55"/>
      <c r="L29" s="51" t="s">
        <v>776</v>
      </c>
      <c r="P29" s="51" t="s">
        <v>777</v>
      </c>
      <c r="R29" s="51" t="s">
        <v>778</v>
      </c>
      <c r="U29" s="51" t="s">
        <v>779</v>
      </c>
      <c r="X29" s="51" t="s">
        <v>780</v>
      </c>
      <c r="AS29" s="56"/>
      <c r="AT29" s="55"/>
      <c r="CB29" s="56"/>
      <c r="CC29" s="54"/>
    </row>
    <row r="30" spans="2:81" ht="15">
      <c r="B30" s="52" t="str">
        <f>IF(F30&lt;&gt;"",SUBTOTAL(3,$F$5:F30),"")</f>
        <v/>
      </c>
      <c r="C30" s="52"/>
      <c r="D30" s="53"/>
      <c r="E30" s="53"/>
      <c r="F30" s="53"/>
      <c r="G30" s="106"/>
      <c r="H30" s="102">
        <v>0</v>
      </c>
      <c r="I30" s="106"/>
      <c r="J30" s="100"/>
      <c r="K30" s="55"/>
      <c r="M30" s="109" t="s">
        <v>753</v>
      </c>
      <c r="AS30" s="56"/>
      <c r="AT30" s="55"/>
      <c r="CB30" s="56"/>
      <c r="CC30" s="54"/>
    </row>
    <row r="31" spans="2:81" ht="15.75">
      <c r="B31" s="52" t="str">
        <f>IF(F31&lt;&gt;"",SUBTOTAL(3,$F$5:F31),"")</f>
        <v/>
      </c>
      <c r="C31" s="52"/>
      <c r="D31" s="53"/>
      <c r="E31" s="53"/>
      <c r="F31" s="53"/>
      <c r="G31" s="106"/>
      <c r="H31" s="102">
        <v>0</v>
      </c>
      <c r="I31" s="106"/>
      <c r="J31" s="100"/>
      <c r="K31" s="55"/>
      <c r="L31" s="51" t="s">
        <v>763</v>
      </c>
      <c r="P31" s="51" t="s">
        <v>764</v>
      </c>
      <c r="U31" s="51" t="s">
        <v>768</v>
      </c>
      <c r="X31" s="51" t="s">
        <v>769</v>
      </c>
      <c r="AS31" s="56"/>
      <c r="AT31" s="55"/>
      <c r="CB31" s="56"/>
      <c r="CC31" s="54"/>
    </row>
    <row r="32" spans="2:81">
      <c r="B32" s="52" t="str">
        <f>IF(F32&lt;&gt;"",SUBTOTAL(3,$F$5:F32),"")</f>
        <v/>
      </c>
      <c r="C32" s="52"/>
      <c r="D32" s="53"/>
      <c r="E32" s="53"/>
      <c r="F32" s="53"/>
      <c r="G32" s="106"/>
      <c r="H32" s="102">
        <v>0</v>
      </c>
      <c r="I32" s="106"/>
      <c r="J32" s="100"/>
      <c r="K32" s="55" t="s">
        <v>1</v>
      </c>
      <c r="L32" s="51" t="s">
        <v>773</v>
      </c>
      <c r="AS32" s="56"/>
      <c r="AT32" s="55"/>
      <c r="CB32" s="56"/>
      <c r="CC32" s="54"/>
    </row>
    <row r="33" spans="2:81">
      <c r="B33" s="52" t="str">
        <f>IF(F33&lt;&gt;"",SUBTOTAL(3,$F$5:F33),"")</f>
        <v/>
      </c>
      <c r="C33" s="52"/>
      <c r="D33" s="53"/>
      <c r="E33" s="53"/>
      <c r="F33" s="53"/>
      <c r="G33" s="106"/>
      <c r="H33" s="102">
        <v>0</v>
      </c>
      <c r="I33" s="106"/>
      <c r="J33" s="100"/>
      <c r="K33" s="55"/>
      <c r="L33" s="51" t="s">
        <v>774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3"/>
      <c r="G34" s="106"/>
      <c r="H34" s="102">
        <v>0</v>
      </c>
      <c r="I34" s="106"/>
      <c r="J34" s="100"/>
      <c r="K34" s="55"/>
      <c r="L34" s="51" t="s">
        <v>775</v>
      </c>
      <c r="AS34" s="56"/>
      <c r="AT34" s="55"/>
      <c r="CB34" s="56"/>
      <c r="CC34" s="54"/>
    </row>
    <row r="35" spans="2:81" ht="15">
      <c r="B35" s="52" t="str">
        <f>IF(F35&lt;&gt;"",SUBTOTAL(3,$F$5:F35),"")</f>
        <v/>
      </c>
      <c r="C35" s="52"/>
      <c r="D35" s="53"/>
      <c r="E35" s="53"/>
      <c r="F35" s="53"/>
      <c r="G35" s="106"/>
      <c r="H35" s="102">
        <v>0</v>
      </c>
      <c r="I35" s="106"/>
      <c r="J35" s="100"/>
      <c r="K35" s="55"/>
      <c r="Q35" s="109" t="s">
        <v>753</v>
      </c>
      <c r="AS35" s="56"/>
      <c r="AT35" s="55"/>
      <c r="CB35" s="56"/>
      <c r="CC35" s="54"/>
    </row>
    <row r="36" spans="2:81">
      <c r="B36" s="52" t="str">
        <f>IF(F36&lt;&gt;"",SUBTOTAL(3,$F$5:F36),"")</f>
        <v/>
      </c>
      <c r="C36" s="52"/>
      <c r="D36" s="53"/>
      <c r="E36" s="53"/>
      <c r="F36" s="53"/>
      <c r="G36" s="106"/>
      <c r="H36" s="102">
        <v>0</v>
      </c>
      <c r="I36" s="106"/>
      <c r="J36" s="100"/>
      <c r="K36" s="55"/>
      <c r="L36" s="51" t="s">
        <v>781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3"/>
      <c r="G37" s="106"/>
      <c r="H37" s="102">
        <v>0</v>
      </c>
      <c r="I37" s="106"/>
      <c r="J37" s="100"/>
      <c r="K37" s="55" t="s">
        <v>1</v>
      </c>
      <c r="L37" s="51" t="s">
        <v>784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3"/>
      <c r="G38" s="106"/>
      <c r="H38" s="111">
        <v>0</v>
      </c>
      <c r="I38" s="106"/>
      <c r="J38" s="100"/>
      <c r="K38" s="55"/>
      <c r="L38" s="51" t="s">
        <v>785</v>
      </c>
      <c r="AS38" s="56"/>
      <c r="AT38" s="55"/>
      <c r="CB38" s="56"/>
      <c r="CC38" s="54"/>
    </row>
    <row r="39" spans="2:81">
      <c r="B39" s="52" t="str">
        <f>IF(F39&lt;&gt;"",SUBTOTAL(3,$F$5:F39),"")</f>
        <v/>
      </c>
      <c r="C39" s="52"/>
      <c r="D39" s="53"/>
      <c r="E39" s="53"/>
      <c r="F39" s="53"/>
      <c r="G39" s="106"/>
      <c r="H39" s="111">
        <v>0</v>
      </c>
      <c r="I39" s="106"/>
      <c r="J39" s="100"/>
      <c r="K39" s="55" t="s">
        <v>1</v>
      </c>
      <c r="L39" s="51" t="s">
        <v>786</v>
      </c>
      <c r="N39" s="110"/>
      <c r="AS39" s="56"/>
      <c r="AT39" s="55"/>
      <c r="CB39" s="56"/>
      <c r="CC39" s="54"/>
    </row>
    <row r="40" spans="2:81">
      <c r="B40" s="52" t="str">
        <f>IF(F40&lt;&gt;"",SUBTOTAL(3,$F$5:F40),"")</f>
        <v/>
      </c>
      <c r="C40" s="52"/>
      <c r="D40" s="53"/>
      <c r="E40" s="53"/>
      <c r="F40" s="53"/>
      <c r="G40" s="106"/>
      <c r="H40" s="111">
        <v>0</v>
      </c>
      <c r="I40" s="106"/>
      <c r="J40" s="100"/>
      <c r="K40" s="55"/>
      <c r="L40" s="51" t="s">
        <v>787</v>
      </c>
      <c r="N40" s="110"/>
      <c r="AS40" s="56"/>
      <c r="AT40" s="55"/>
      <c r="CB40" s="56"/>
      <c r="CC40" s="54"/>
    </row>
    <row r="41" spans="2:81">
      <c r="B41" s="52" t="str">
        <f>IF(F41&lt;&gt;"",SUBTOTAL(3,$F$5:F41),"")</f>
        <v/>
      </c>
      <c r="C41" s="52"/>
      <c r="D41" s="53"/>
      <c r="E41" s="53"/>
      <c r="F41" s="53"/>
      <c r="G41" s="106"/>
      <c r="H41" s="111">
        <v>0</v>
      </c>
      <c r="I41" s="106"/>
      <c r="J41" s="100"/>
      <c r="K41" s="55"/>
      <c r="L41" s="51" t="s">
        <v>788</v>
      </c>
      <c r="N41" s="110"/>
      <c r="AS41" s="56"/>
      <c r="AT41" s="55"/>
      <c r="CB41" s="56"/>
      <c r="CC41" s="54"/>
    </row>
    <row r="42" spans="2:81">
      <c r="B42" s="52" t="str">
        <f>IF(F42&lt;&gt;"",SUBTOTAL(3,$F$5:F42),"")</f>
        <v/>
      </c>
      <c r="C42" s="52"/>
      <c r="D42" s="53"/>
      <c r="E42" s="53"/>
      <c r="F42" s="53"/>
      <c r="G42" s="106"/>
      <c r="H42" s="111">
        <v>0</v>
      </c>
      <c r="I42" s="106"/>
      <c r="J42" s="100"/>
      <c r="K42" s="55"/>
      <c r="L42" s="51" t="s">
        <v>782</v>
      </c>
      <c r="N42" s="110" t="s">
        <v>783</v>
      </c>
      <c r="AS42" s="56"/>
      <c r="AT42" s="55"/>
      <c r="CB42" s="56"/>
      <c r="CC42" s="54"/>
    </row>
    <row r="43" spans="2:81">
      <c r="B43" s="52" t="str">
        <f>IF(F43&lt;&gt;"",SUBTOTAL(3,$F$5:F43),"")</f>
        <v/>
      </c>
      <c r="C43" s="52"/>
      <c r="D43" s="53"/>
      <c r="E43" s="53"/>
      <c r="F43" s="53"/>
      <c r="G43" s="106"/>
      <c r="H43" s="111">
        <v>0</v>
      </c>
      <c r="I43" s="106"/>
      <c r="J43" s="100"/>
      <c r="K43" s="55"/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3"/>
      <c r="G44" s="106"/>
      <c r="H44" s="100"/>
      <c r="I44" s="106"/>
      <c r="J44" s="100"/>
      <c r="K44" s="55"/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3"/>
      <c r="G45" s="106"/>
      <c r="H45" s="100"/>
      <c r="I45" s="106"/>
      <c r="J45" s="100"/>
      <c r="K45" s="55"/>
      <c r="AS45" s="56"/>
      <c r="AT45" s="55"/>
      <c r="CB45" s="56"/>
      <c r="CC45" s="54"/>
    </row>
    <row r="46" spans="2:81">
      <c r="B46" s="52" t="str">
        <f>IF(F46&lt;&gt;"",SUBTOTAL(3,$F$5:F46),"")</f>
        <v/>
      </c>
      <c r="C46" s="52"/>
      <c r="D46" s="53"/>
      <c r="E46" s="53"/>
      <c r="F46" s="53"/>
      <c r="G46" s="106"/>
      <c r="H46" s="100"/>
      <c r="I46" s="106"/>
      <c r="J46" s="100"/>
      <c r="K46" s="55"/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3"/>
      <c r="G47" s="106"/>
      <c r="H47" s="100"/>
      <c r="I47" s="106"/>
      <c r="J47" s="100"/>
      <c r="K47" s="55"/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3"/>
      <c r="G48" s="106"/>
      <c r="H48" s="100"/>
      <c r="I48" s="106"/>
      <c r="J48" s="100"/>
      <c r="K48" s="55"/>
      <c r="AS48" s="56"/>
      <c r="AT48" s="55"/>
      <c r="CB48" s="56"/>
      <c r="CC48" s="54"/>
    </row>
    <row r="49" spans="2:81">
      <c r="B49" s="52" t="str">
        <f>IF(F49&lt;&gt;"",SUBTOTAL(3,$F$5:F49),"")</f>
        <v/>
      </c>
      <c r="C49" s="52"/>
      <c r="D49" s="53"/>
      <c r="E49" s="53"/>
      <c r="F49" s="53"/>
      <c r="G49" s="106"/>
      <c r="H49" s="100"/>
      <c r="I49" s="106"/>
      <c r="J49" s="100"/>
      <c r="K49" s="55"/>
      <c r="AS49" s="56"/>
      <c r="AT49" s="55"/>
      <c r="CB49" s="56"/>
      <c r="CC49" s="54"/>
    </row>
    <row r="50" spans="2:81">
      <c r="B50" s="52" t="str">
        <f>IF(F50&lt;&gt;"",SUBTOTAL(3,$F$5:F50),"")</f>
        <v/>
      </c>
      <c r="C50" s="52"/>
      <c r="D50" s="53"/>
      <c r="E50" s="53"/>
      <c r="F50" s="53"/>
      <c r="G50" s="106"/>
      <c r="H50" s="100"/>
      <c r="I50" s="106"/>
      <c r="J50" s="100"/>
      <c r="K50" s="55"/>
      <c r="AS50" s="56"/>
      <c r="AT50" s="55"/>
      <c r="CB50" s="56"/>
      <c r="CC50" s="54"/>
    </row>
    <row r="51" spans="2:81">
      <c r="B51" s="52" t="str">
        <f>IF(F51&lt;&gt;"",SUBTOTAL(3,$F$5:F51),"")</f>
        <v/>
      </c>
      <c r="C51" s="52"/>
      <c r="D51" s="53"/>
      <c r="E51" s="53"/>
      <c r="F51" s="53"/>
      <c r="G51" s="106"/>
      <c r="H51" s="100"/>
      <c r="I51" s="106"/>
      <c r="J51" s="100"/>
      <c r="K51" s="55"/>
      <c r="AS51" s="56"/>
      <c r="AT51" s="55"/>
      <c r="CB51" s="56"/>
      <c r="CC51" s="54"/>
    </row>
    <row r="52" spans="2:81">
      <c r="B52" s="52" t="str">
        <f>IF(F52&lt;&gt;"",SUBTOTAL(3,$F$5:F52),"")</f>
        <v/>
      </c>
      <c r="C52" s="52"/>
      <c r="D52" s="53"/>
      <c r="E52" s="53"/>
      <c r="F52" s="53"/>
      <c r="G52" s="106"/>
      <c r="H52" s="100"/>
      <c r="I52" s="106"/>
      <c r="J52" s="100"/>
      <c r="K52" s="55"/>
      <c r="AS52" s="56"/>
      <c r="AT52" s="55"/>
      <c r="CB52" s="56"/>
      <c r="CC52" s="54"/>
    </row>
    <row r="53" spans="2:81">
      <c r="B53" s="52" t="str">
        <f>IF(F53&lt;&gt;"",SUBTOTAL(3,$F$5:F53),"")</f>
        <v/>
      </c>
      <c r="C53" s="52"/>
      <c r="D53" s="53"/>
      <c r="E53" s="53"/>
      <c r="F53" s="53"/>
      <c r="G53" s="106"/>
      <c r="H53" s="100"/>
      <c r="I53" s="106"/>
      <c r="J53" s="100"/>
      <c r="K53" s="55"/>
      <c r="AS53" s="56"/>
      <c r="AT53" s="55"/>
      <c r="CB53" s="56"/>
      <c r="CC53" s="54"/>
    </row>
    <row r="54" spans="2:81">
      <c r="B54" s="52" t="str">
        <f>IF(F54&lt;&gt;"",SUBTOTAL(3,$F$5:F54),"")</f>
        <v/>
      </c>
      <c r="C54" s="52"/>
      <c r="D54" s="53"/>
      <c r="E54" s="53"/>
      <c r="F54" s="53"/>
      <c r="G54" s="106"/>
      <c r="H54" s="100"/>
      <c r="I54" s="106"/>
      <c r="J54" s="100"/>
      <c r="K54" s="55"/>
      <c r="AS54" s="56"/>
      <c r="AT54" s="55"/>
      <c r="CB54" s="56"/>
      <c r="CC54" s="54"/>
    </row>
    <row r="55" spans="2:81">
      <c r="B55" s="52" t="str">
        <f>IF(F55&lt;&gt;"",SUBTOTAL(3,$F$5:F55),"")</f>
        <v/>
      </c>
      <c r="C55" s="52"/>
      <c r="D55" s="53"/>
      <c r="E55" s="53"/>
      <c r="F55" s="53"/>
      <c r="G55" s="106"/>
      <c r="H55" s="100"/>
      <c r="I55" s="106"/>
      <c r="J55" s="100"/>
      <c r="K55" s="55"/>
      <c r="AS55" s="56"/>
      <c r="AT55" s="55"/>
      <c r="CB55" s="56"/>
      <c r="CC55" s="54"/>
    </row>
    <row r="56" spans="2:81">
      <c r="B56" s="52" t="str">
        <f>IF(F56&lt;&gt;"",SUBTOTAL(3,$F$5:F56),"")</f>
        <v/>
      </c>
      <c r="C56" s="52"/>
      <c r="D56" s="53"/>
      <c r="E56" s="53"/>
      <c r="F56" s="53"/>
      <c r="G56" s="106"/>
      <c r="H56" s="100"/>
      <c r="I56" s="106"/>
      <c r="J56" s="100"/>
      <c r="K56" s="55"/>
      <c r="AS56" s="56"/>
      <c r="AT56" s="55"/>
      <c r="CB56" s="56"/>
      <c r="CC56" s="54"/>
    </row>
    <row r="57" spans="2:81">
      <c r="B57" s="52" t="str">
        <f>IF(F57&lt;&gt;"",SUBTOTAL(3,$F$5:F57),"")</f>
        <v/>
      </c>
      <c r="C57" s="52"/>
      <c r="D57" s="53"/>
      <c r="E57" s="53"/>
      <c r="F57" s="53"/>
      <c r="G57" s="106"/>
      <c r="H57" s="100"/>
      <c r="I57" s="106"/>
      <c r="J57" s="100"/>
      <c r="K57" s="55"/>
      <c r="AS57" s="56"/>
      <c r="AT57" s="55"/>
      <c r="CB57" s="56"/>
      <c r="CC57" s="54"/>
    </row>
    <row r="58" spans="2:81">
      <c r="B58" s="52" t="str">
        <f>IF(F58&lt;&gt;"",SUBTOTAL(3,$F$5:F58),"")</f>
        <v/>
      </c>
      <c r="C58" s="52"/>
      <c r="D58" s="53"/>
      <c r="E58" s="53"/>
      <c r="F58" s="53"/>
      <c r="G58" s="106"/>
      <c r="H58" s="100"/>
      <c r="I58" s="106"/>
      <c r="J58" s="100"/>
      <c r="K58" s="55"/>
      <c r="AS58" s="56"/>
      <c r="AT58" s="55"/>
      <c r="CB58" s="56"/>
      <c r="CC58" s="54"/>
    </row>
    <row r="59" spans="2:81">
      <c r="B59" s="52" t="str">
        <f>IF(F59&lt;&gt;"",SUBTOTAL(3,$F$5:F59),"")</f>
        <v/>
      </c>
      <c r="C59" s="52"/>
      <c r="D59" s="53"/>
      <c r="E59" s="53"/>
      <c r="F59" s="53"/>
      <c r="G59" s="106"/>
      <c r="H59" s="100"/>
      <c r="I59" s="106"/>
      <c r="J59" s="100"/>
      <c r="K59" s="55"/>
      <c r="AS59" s="56"/>
      <c r="AT59" s="55"/>
      <c r="CB59" s="56"/>
      <c r="CC59" s="54"/>
    </row>
    <row r="60" spans="2:81">
      <c r="B60" s="52" t="str">
        <f>IF(F60&lt;&gt;"",SUBTOTAL(3,$F$5:F60),"")</f>
        <v/>
      </c>
      <c r="C60" s="52"/>
      <c r="D60" s="53"/>
      <c r="E60" s="53"/>
      <c r="F60" s="53"/>
      <c r="G60" s="106"/>
      <c r="H60" s="100"/>
      <c r="I60" s="106"/>
      <c r="J60" s="100"/>
      <c r="K60" s="55"/>
      <c r="AS60" s="56"/>
      <c r="AT60" s="55"/>
      <c r="CB60" s="56"/>
      <c r="CC60" s="54"/>
    </row>
    <row r="61" spans="2:81">
      <c r="B61" s="52" t="str">
        <f>IF(F61&lt;&gt;"",SUBTOTAL(3,$F$5:F61),"")</f>
        <v/>
      </c>
      <c r="C61" s="52"/>
      <c r="D61" s="53"/>
      <c r="E61" s="53"/>
      <c r="F61" s="53"/>
      <c r="G61" s="106"/>
      <c r="H61" s="100"/>
      <c r="I61" s="106"/>
      <c r="J61" s="100"/>
      <c r="K61" s="55"/>
      <c r="AS61" s="56"/>
      <c r="AT61" s="55"/>
      <c r="CB61" s="56"/>
      <c r="CC61" s="54"/>
    </row>
    <row r="62" spans="2:81">
      <c r="B62" s="52" t="str">
        <f>IF(F62&lt;&gt;"",SUBTOTAL(3,$F$5:F62),"")</f>
        <v/>
      </c>
      <c r="C62" s="52"/>
      <c r="D62" s="53"/>
      <c r="E62" s="53"/>
      <c r="F62" s="53"/>
      <c r="G62" s="106"/>
      <c r="H62" s="100"/>
      <c r="I62" s="106"/>
      <c r="J62" s="100"/>
      <c r="K62" s="55"/>
      <c r="AS62" s="56"/>
      <c r="AT62" s="55"/>
      <c r="CB62" s="56"/>
      <c r="CC62" s="54"/>
    </row>
    <row r="63" spans="2:81">
      <c r="B63" s="52" t="str">
        <f>IF(F63&lt;&gt;"",SUBTOTAL(3,$F$5:F63),"")</f>
        <v/>
      </c>
      <c r="C63" s="52"/>
      <c r="D63" s="53"/>
      <c r="E63" s="53"/>
      <c r="F63" s="53"/>
      <c r="G63" s="106"/>
      <c r="H63" s="100"/>
      <c r="I63" s="106"/>
      <c r="J63" s="100"/>
      <c r="K63" s="55"/>
      <c r="AS63" s="56"/>
      <c r="AT63" s="55"/>
      <c r="CB63" s="56"/>
      <c r="CC63" s="54"/>
    </row>
    <row r="64" spans="2:81">
      <c r="B64" s="52" t="str">
        <f>IF(F64&lt;&gt;"",SUBTOTAL(3,$F$5:F64),"")</f>
        <v/>
      </c>
      <c r="C64" s="52"/>
      <c r="D64" s="53"/>
      <c r="E64" s="53"/>
      <c r="F64" s="53"/>
      <c r="G64" s="106"/>
      <c r="H64" s="100"/>
      <c r="I64" s="106"/>
      <c r="J64" s="100"/>
      <c r="K64" s="55"/>
      <c r="AS64" s="56"/>
      <c r="AT64" s="55"/>
      <c r="CB64" s="56"/>
      <c r="CC64" s="54"/>
    </row>
    <row r="65" spans="2:81">
      <c r="B65" s="52" t="str">
        <f>IF(F65&lt;&gt;"",SUBTOTAL(3,$F$5:F65),"")</f>
        <v/>
      </c>
      <c r="C65" s="52"/>
      <c r="D65" s="53"/>
      <c r="E65" s="53"/>
      <c r="F65" s="53"/>
      <c r="G65" s="106"/>
      <c r="H65" s="100"/>
      <c r="I65" s="106"/>
      <c r="J65" s="100"/>
      <c r="K65" s="55"/>
      <c r="AS65" s="56"/>
      <c r="AT65" s="55"/>
      <c r="CB65" s="56"/>
      <c r="CC65" s="54"/>
    </row>
    <row r="66" spans="2:81">
      <c r="B66" s="52" t="str">
        <f>IF(F66&lt;&gt;"",SUBTOTAL(3,$F$5:F66),"")</f>
        <v/>
      </c>
      <c r="C66" s="52"/>
      <c r="D66" s="53"/>
      <c r="E66" s="53"/>
      <c r="F66" s="53"/>
      <c r="G66" s="106"/>
      <c r="H66" s="100"/>
      <c r="I66" s="106"/>
      <c r="J66" s="100"/>
      <c r="K66" s="55"/>
      <c r="AS66" s="56"/>
      <c r="AT66" s="55"/>
      <c r="CB66" s="56"/>
      <c r="CC66" s="54"/>
    </row>
    <row r="67" spans="2:81">
      <c r="B67" s="52" t="str">
        <f>IF(F67&lt;&gt;"",SUBTOTAL(3,$F$5:F67),"")</f>
        <v/>
      </c>
      <c r="C67" s="52"/>
      <c r="D67" s="53"/>
      <c r="E67" s="53"/>
      <c r="F67" s="53"/>
      <c r="G67" s="106"/>
      <c r="H67" s="100"/>
      <c r="I67" s="106"/>
      <c r="J67" s="100"/>
      <c r="K67" s="55"/>
      <c r="AS67" s="56"/>
      <c r="AT67" s="55"/>
      <c r="CB67" s="56"/>
      <c r="CC67" s="54"/>
    </row>
    <row r="68" spans="2:81">
      <c r="B68" s="52" t="str">
        <f>IF(F68&lt;&gt;"",SUBTOTAL(3,$F$5:F68),"")</f>
        <v/>
      </c>
      <c r="C68" s="52"/>
      <c r="D68" s="53"/>
      <c r="E68" s="53"/>
      <c r="F68" s="53"/>
      <c r="G68" s="106"/>
      <c r="H68" s="100"/>
      <c r="I68" s="106"/>
      <c r="J68" s="100"/>
      <c r="K68" s="55"/>
      <c r="AS68" s="56"/>
      <c r="AT68" s="55"/>
      <c r="CB68" s="56"/>
      <c r="CC68" s="54"/>
    </row>
    <row r="69" spans="2:81">
      <c r="B69" s="52" t="str">
        <f>IF(F69&lt;&gt;"",SUBTOTAL(3,$F$5:F69),"")</f>
        <v/>
      </c>
      <c r="C69" s="52"/>
      <c r="D69" s="53"/>
      <c r="E69" s="53"/>
      <c r="F69" s="53"/>
      <c r="G69" s="106"/>
      <c r="H69" s="100"/>
      <c r="I69" s="106"/>
      <c r="J69" s="100"/>
      <c r="K69" s="55"/>
      <c r="AS69" s="56"/>
      <c r="AT69" s="55"/>
      <c r="CB69" s="56"/>
      <c r="CC69" s="54"/>
    </row>
    <row r="70" spans="2:81">
      <c r="B70" s="52" t="str">
        <f>IF(F70&lt;&gt;"",SUBTOTAL(3,$F$5:F70),"")</f>
        <v/>
      </c>
      <c r="C70" s="52"/>
      <c r="D70" s="53"/>
      <c r="E70" s="53"/>
      <c r="F70" s="53"/>
      <c r="G70" s="106"/>
      <c r="H70" s="100"/>
      <c r="I70" s="106"/>
      <c r="J70" s="100"/>
      <c r="K70" s="55"/>
      <c r="AS70" s="56"/>
      <c r="AT70" s="55"/>
      <c r="CB70" s="56"/>
      <c r="CC70" s="54"/>
    </row>
    <row r="71" spans="2:81">
      <c r="B71" s="52" t="str">
        <f>IF(F71&lt;&gt;"",SUBTOTAL(3,$F$5:F71),"")</f>
        <v/>
      </c>
      <c r="C71" s="52"/>
      <c r="D71" s="53"/>
      <c r="E71" s="53"/>
      <c r="F71" s="53"/>
      <c r="G71" s="106"/>
      <c r="H71" s="100"/>
      <c r="I71" s="106"/>
      <c r="J71" s="100"/>
      <c r="K71" s="55"/>
      <c r="AS71" s="56"/>
      <c r="AT71" s="55"/>
      <c r="CB71" s="56"/>
      <c r="CC71" s="54"/>
    </row>
    <row r="72" spans="2:81">
      <c r="B72" s="52" t="str">
        <f>IF(F72&lt;&gt;"",SUBTOTAL(3,$F$5:F72),"")</f>
        <v/>
      </c>
      <c r="C72" s="52"/>
      <c r="D72" s="53"/>
      <c r="E72" s="53"/>
      <c r="F72" s="53"/>
      <c r="G72" s="106"/>
      <c r="H72" s="100"/>
      <c r="I72" s="106"/>
      <c r="J72" s="100"/>
      <c r="K72" s="55"/>
      <c r="AS72" s="56"/>
      <c r="AT72" s="55"/>
      <c r="CB72" s="56"/>
      <c r="CC72" s="54"/>
    </row>
    <row r="73" spans="2:81">
      <c r="B73" s="52" t="str">
        <f>IF(F73&lt;&gt;"",SUBTOTAL(3,$F$5:F73),"")</f>
        <v/>
      </c>
      <c r="C73" s="52"/>
      <c r="D73" s="53"/>
      <c r="E73" s="53"/>
      <c r="F73" s="53"/>
      <c r="G73" s="106"/>
      <c r="H73" s="100"/>
      <c r="I73" s="106"/>
      <c r="J73" s="100"/>
      <c r="K73" s="55"/>
      <c r="AS73" s="56"/>
      <c r="AT73" s="55"/>
      <c r="CB73" s="56"/>
      <c r="CC73" s="54"/>
    </row>
    <row r="74" spans="2:81">
      <c r="B74" s="52" t="str">
        <f>IF(F74&lt;&gt;"",SUBTOTAL(3,$F$5:F74),"")</f>
        <v/>
      </c>
      <c r="C74" s="52"/>
      <c r="D74" s="53"/>
      <c r="E74" s="53"/>
      <c r="F74" s="53"/>
      <c r="G74" s="106"/>
      <c r="H74" s="100"/>
      <c r="I74" s="106"/>
      <c r="J74" s="100"/>
      <c r="K74" s="55"/>
      <c r="AS74" s="56"/>
      <c r="AT74" s="55"/>
      <c r="CB74" s="56"/>
      <c r="CC74" s="54"/>
    </row>
    <row r="75" spans="2:81">
      <c r="B75" s="52" t="str">
        <f>IF(F75&lt;&gt;"",SUBTOTAL(3,$F$5:F75),"")</f>
        <v/>
      </c>
      <c r="C75" s="52"/>
      <c r="D75" s="53"/>
      <c r="E75" s="53"/>
      <c r="F75" s="53"/>
      <c r="G75" s="106"/>
      <c r="H75" s="100"/>
      <c r="I75" s="106"/>
      <c r="J75" s="100"/>
      <c r="K75" s="55"/>
      <c r="AS75" s="56"/>
      <c r="AT75" s="55"/>
      <c r="CB75" s="56"/>
      <c r="CC75" s="54"/>
    </row>
    <row r="76" spans="2:81">
      <c r="B76" s="52" t="str">
        <f>IF(F76&lt;&gt;"",SUBTOTAL(3,$F$5:F76),"")</f>
        <v/>
      </c>
      <c r="C76" s="52"/>
      <c r="D76" s="53"/>
      <c r="E76" s="53"/>
      <c r="F76" s="53"/>
      <c r="G76" s="106"/>
      <c r="H76" s="100"/>
      <c r="I76" s="106"/>
      <c r="J76" s="100"/>
      <c r="K76" s="55"/>
      <c r="AS76" s="56"/>
      <c r="AT76" s="55"/>
      <c r="CB76" s="56"/>
      <c r="CC76" s="54"/>
    </row>
    <row r="77" spans="2:81">
      <c r="B77" s="52" t="str">
        <f>IF(F77&lt;&gt;"",SUBTOTAL(3,$F$5:F77),"")</f>
        <v/>
      </c>
      <c r="C77" s="52"/>
      <c r="D77" s="53"/>
      <c r="E77" s="53"/>
      <c r="F77" s="53"/>
      <c r="G77" s="106"/>
      <c r="H77" s="100"/>
      <c r="I77" s="106"/>
      <c r="J77" s="100"/>
      <c r="K77" s="55"/>
      <c r="AS77" s="56"/>
      <c r="AT77" s="55"/>
      <c r="CB77" s="56"/>
      <c r="CC77" s="54"/>
    </row>
    <row r="78" spans="2:81">
      <c r="B78" s="52" t="str">
        <f>IF(F78&lt;&gt;"",SUBTOTAL(3,$F$5:F78),"")</f>
        <v/>
      </c>
      <c r="C78" s="52"/>
      <c r="D78" s="53"/>
      <c r="E78" s="53"/>
      <c r="F78" s="53"/>
      <c r="G78" s="106"/>
      <c r="H78" s="100"/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52" t="str">
        <f>IF(F82&lt;&gt;"",SUBTOTAL(3,$F$5:F82),"")</f>
        <v/>
      </c>
      <c r="C82" s="52"/>
      <c r="D82" s="53"/>
      <c r="E82" s="53"/>
      <c r="F82" s="53"/>
      <c r="G82" s="106"/>
      <c r="H82" s="100"/>
      <c r="I82" s="106"/>
      <c r="J82" s="100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IF(F85&lt;&gt;"",SUBTOTAL(3,$F$5:F85),"")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52" t="str">
        <f>IF(F86&lt;&gt;"",SUBTOTAL(3,$F$5:F86),"")</f>
        <v/>
      </c>
      <c r="C86" s="52"/>
      <c r="D86" s="53"/>
      <c r="E86" s="53"/>
      <c r="F86" s="53"/>
      <c r="G86" s="106"/>
      <c r="H86" s="100"/>
      <c r="I86" s="106"/>
      <c r="J86" s="100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IF(F89&lt;&gt;"",SUBTOTAL(3,$F$5:F89),"")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IF(F90&lt;&gt;"",SUBTOTAL(3,$F$5:F90),"")</f>
        <v/>
      </c>
      <c r="C90" s="52"/>
      <c r="D90" s="53"/>
      <c r="E90" s="53"/>
      <c r="F90" s="53"/>
      <c r="G90" s="106"/>
      <c r="H90" s="100"/>
      <c r="I90" s="106"/>
      <c r="J90" s="100"/>
      <c r="K90" s="55"/>
      <c r="AS90" s="56"/>
      <c r="AT90" s="55"/>
      <c r="CB90" s="56"/>
      <c r="CC90" s="54"/>
    </row>
    <row r="91" spans="2:81">
      <c r="B91" s="52" t="str">
        <f>IF(F91&lt;&gt;"",SUBTOTAL(3,$F$5:F91),"")</f>
        <v/>
      </c>
      <c r="C91" s="52"/>
      <c r="D91" s="53"/>
      <c r="E91" s="53"/>
      <c r="F91" s="53"/>
      <c r="G91" s="106"/>
      <c r="H91" s="100"/>
      <c r="I91" s="106"/>
      <c r="J91" s="100"/>
      <c r="K91" s="55"/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3"/>
      <c r="G92" s="106"/>
      <c r="H92" s="100"/>
      <c r="I92" s="106"/>
      <c r="J92" s="100"/>
      <c r="K92" s="55"/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3"/>
      <c r="G93" s="106"/>
      <c r="H93" s="100"/>
      <c r="I93" s="106"/>
      <c r="J93" s="100"/>
      <c r="K93" s="55"/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3"/>
      <c r="G94" s="106"/>
      <c r="H94" s="100"/>
      <c r="I94" s="106"/>
      <c r="J94" s="100"/>
      <c r="K94" s="55"/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3"/>
      <c r="G95" s="106"/>
      <c r="H95" s="100"/>
      <c r="I95" s="106"/>
      <c r="J95" s="100"/>
      <c r="K95" s="55"/>
      <c r="AS95" s="56"/>
      <c r="AT95" s="55"/>
      <c r="CB95" s="56"/>
      <c r="CC95" s="54"/>
    </row>
    <row r="96" spans="2:81">
      <c r="B96" s="52" t="str">
        <f>IF(F96&lt;&gt;"",SUBTOTAL(3,$F$5:F96),"")</f>
        <v/>
      </c>
      <c r="C96" s="52"/>
      <c r="D96" s="53"/>
      <c r="E96" s="53"/>
      <c r="F96" s="53"/>
      <c r="G96" s="106"/>
      <c r="H96" s="100"/>
      <c r="I96" s="106"/>
      <c r="J96" s="100"/>
      <c r="K96" s="55"/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3"/>
      <c r="G97" s="106"/>
      <c r="H97" s="100"/>
      <c r="I97" s="106"/>
      <c r="J97" s="100"/>
      <c r="K97" s="55"/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3"/>
      <c r="G98" s="106"/>
      <c r="H98" s="100"/>
      <c r="I98" s="106"/>
      <c r="J98" s="100"/>
      <c r="K98" s="55"/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3"/>
      <c r="G99" s="106"/>
      <c r="H99" s="100"/>
      <c r="I99" s="106"/>
      <c r="J99" s="100"/>
      <c r="K99" s="55"/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3"/>
      <c r="G100" s="106"/>
      <c r="H100" s="100"/>
      <c r="I100" s="106"/>
      <c r="J100" s="100"/>
      <c r="K100" s="55"/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3"/>
      <c r="G101" s="106"/>
      <c r="H101" s="100"/>
      <c r="I101" s="106"/>
      <c r="J101" s="100"/>
      <c r="K101" s="55"/>
      <c r="AS101" s="56"/>
      <c r="AT101" s="55"/>
      <c r="CB101" s="56"/>
      <c r="CC101" s="54"/>
    </row>
    <row r="102" spans="2:81">
      <c r="B102" s="52" t="str">
        <f>IF(F102&lt;&gt;"",SUBTOTAL(3,$F$5:F102),"")</f>
        <v/>
      </c>
      <c r="C102" s="52"/>
      <c r="D102" s="53"/>
      <c r="E102" s="53"/>
      <c r="F102" s="53"/>
      <c r="G102" s="106"/>
      <c r="H102" s="100"/>
      <c r="I102" s="106"/>
      <c r="J102" s="100"/>
      <c r="K102" s="55"/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3"/>
      <c r="G103" s="106"/>
      <c r="H103" s="100"/>
      <c r="I103" s="106"/>
      <c r="J103" s="100"/>
      <c r="K103" s="55"/>
      <c r="AS103" s="56"/>
      <c r="AT103" s="55"/>
      <c r="CB103" s="56"/>
      <c r="CC103" s="54"/>
    </row>
    <row r="104" spans="2:81">
      <c r="B104" s="52" t="str">
        <f>IF(F104&lt;&gt;"",SUBTOTAL(3,$F$5:F104),"")</f>
        <v/>
      </c>
      <c r="C104" s="52"/>
      <c r="D104" s="53"/>
      <c r="E104" s="53"/>
      <c r="F104" s="53"/>
      <c r="G104" s="106"/>
      <c r="H104" s="100"/>
      <c r="I104" s="106"/>
      <c r="J104" s="100"/>
      <c r="K104" s="55"/>
      <c r="AS104" s="56"/>
      <c r="AT104" s="55"/>
      <c r="CB104" s="56"/>
      <c r="CC104" s="54"/>
    </row>
    <row r="105" spans="2:81">
      <c r="B105" s="52" t="str">
        <f>IF(F105&lt;&gt;"",SUBTOTAL(3,$F$5:F105),"")</f>
        <v/>
      </c>
      <c r="C105" s="52"/>
      <c r="D105" s="53"/>
      <c r="E105" s="53"/>
      <c r="F105" s="53"/>
      <c r="G105" s="106"/>
      <c r="H105" s="100"/>
      <c r="I105" s="106"/>
      <c r="J105" s="100"/>
      <c r="K105" s="55"/>
      <c r="AS105" s="56"/>
      <c r="AT105" s="55"/>
      <c r="CB105" s="56"/>
      <c r="CC105" s="54"/>
    </row>
    <row r="106" spans="2:81">
      <c r="B106" s="52" t="str">
        <f>IF(F106&lt;&gt;"",SUBTOTAL(3,$F$5:F106),"")</f>
        <v/>
      </c>
      <c r="C106" s="52"/>
      <c r="D106" s="53"/>
      <c r="E106" s="53"/>
      <c r="F106" s="53"/>
      <c r="G106" s="106"/>
      <c r="H106" s="100"/>
      <c r="I106" s="106"/>
      <c r="J106" s="100"/>
      <c r="K106" s="55"/>
      <c r="AS106" s="56"/>
      <c r="AT106" s="55"/>
      <c r="CB106" s="56"/>
      <c r="CC106" s="54"/>
    </row>
    <row r="107" spans="2:81">
      <c r="B107" s="52" t="str">
        <f>IF(F107&lt;&gt;"",SUBTOTAL(3,$F$5:F107),"")</f>
        <v/>
      </c>
      <c r="C107" s="52"/>
      <c r="D107" s="53"/>
      <c r="E107" s="53"/>
      <c r="F107" s="53"/>
      <c r="G107" s="106"/>
      <c r="H107" s="100"/>
      <c r="I107" s="106"/>
      <c r="J107" s="100"/>
      <c r="K107" s="55"/>
      <c r="AS107" s="56"/>
      <c r="AT107" s="55"/>
      <c r="CB107" s="56"/>
      <c r="CC107" s="54"/>
    </row>
    <row r="108" spans="2:81">
      <c r="B108" s="52" t="str">
        <f>IF(F108&lt;&gt;"",SUBTOTAL(3,$F$5:F108),"")</f>
        <v/>
      </c>
      <c r="C108" s="52"/>
      <c r="D108" s="53"/>
      <c r="E108" s="53"/>
      <c r="F108" s="53"/>
      <c r="G108" s="106"/>
      <c r="H108" s="100"/>
      <c r="I108" s="106"/>
      <c r="J108" s="100"/>
      <c r="K108" s="55"/>
      <c r="AS108" s="56"/>
      <c r="AT108" s="55"/>
      <c r="CB108" s="56"/>
      <c r="CC108" s="54"/>
    </row>
    <row r="109" spans="2:81">
      <c r="B109" s="52" t="str">
        <f>IF(F109&lt;&gt;"",SUBTOTAL(3,$F$5:F109),"")</f>
        <v/>
      </c>
      <c r="C109" s="52"/>
      <c r="D109" s="53"/>
      <c r="E109" s="53"/>
      <c r="F109" s="53"/>
      <c r="G109" s="106"/>
      <c r="H109" s="100"/>
      <c r="I109" s="106"/>
      <c r="J109" s="100"/>
      <c r="K109" s="55"/>
      <c r="AS109" s="56"/>
      <c r="AT109" s="55"/>
      <c r="CB109" s="56"/>
      <c r="CC109" s="54"/>
    </row>
    <row r="110" spans="2:81">
      <c r="B110" s="52" t="str">
        <f>IF(F110&lt;&gt;"",SUBTOTAL(3,$F$5:F110),"")</f>
        <v/>
      </c>
      <c r="C110" s="52"/>
      <c r="D110" s="53"/>
      <c r="E110" s="53"/>
      <c r="F110" s="53"/>
      <c r="G110" s="106"/>
      <c r="H110" s="100"/>
      <c r="I110" s="106"/>
      <c r="J110" s="100"/>
      <c r="K110" s="55"/>
      <c r="AS110" s="56"/>
      <c r="AT110" s="55"/>
      <c r="CB110" s="56"/>
      <c r="CC110" s="54"/>
    </row>
    <row r="111" spans="2:81">
      <c r="B111" s="52" t="str">
        <f>IF(F111&lt;&gt;"",SUBTOTAL(3,$F$5:F111),"")</f>
        <v/>
      </c>
      <c r="C111" s="52"/>
      <c r="D111" s="53"/>
      <c r="E111" s="53"/>
      <c r="F111" s="53"/>
      <c r="G111" s="106"/>
      <c r="H111" s="100"/>
      <c r="I111" s="106"/>
      <c r="J111" s="100"/>
      <c r="K111" s="55"/>
      <c r="AS111" s="56"/>
      <c r="AT111" s="55"/>
      <c r="CB111" s="56"/>
      <c r="CC111" s="54"/>
    </row>
    <row r="112" spans="2:81">
      <c r="B112" s="52" t="str">
        <f>IF(F112&lt;&gt;"",SUBTOTAL(3,$F$5:F112),"")</f>
        <v/>
      </c>
      <c r="C112" s="52"/>
      <c r="D112" s="53"/>
      <c r="E112" s="53"/>
      <c r="F112" s="53"/>
      <c r="G112" s="106"/>
      <c r="H112" s="100"/>
      <c r="I112" s="106"/>
      <c r="J112" s="100"/>
      <c r="K112" s="55"/>
      <c r="AS112" s="56"/>
      <c r="AT112" s="55"/>
      <c r="CB112" s="56"/>
      <c r="CC112" s="54"/>
    </row>
    <row r="113" spans="2:81">
      <c r="B113" s="52" t="str">
        <f>IF(F113&lt;&gt;"",SUBTOTAL(3,$F$5:F113),"")</f>
        <v/>
      </c>
      <c r="C113" s="52"/>
      <c r="D113" s="53"/>
      <c r="E113" s="53"/>
      <c r="F113" s="53"/>
      <c r="G113" s="106"/>
      <c r="H113" s="100"/>
      <c r="I113" s="106"/>
      <c r="J113" s="100"/>
      <c r="K113" s="55"/>
      <c r="AS113" s="56"/>
      <c r="AT113" s="55"/>
      <c r="CB113" s="56"/>
      <c r="CC113" s="54"/>
    </row>
    <row r="114" spans="2:81">
      <c r="B114" s="52" t="str">
        <f>IF(F114&lt;&gt;"",SUBTOTAL(3,$F$5:F114),"")</f>
        <v/>
      </c>
      <c r="C114" s="52"/>
      <c r="D114" s="53"/>
      <c r="E114" s="53"/>
      <c r="F114" s="53"/>
      <c r="G114" s="106"/>
      <c r="H114" s="100"/>
      <c r="I114" s="106"/>
      <c r="J114" s="100"/>
      <c r="K114" s="55"/>
      <c r="AS114" s="56"/>
      <c r="AT114" s="55"/>
      <c r="CB114" s="56"/>
      <c r="CC114" s="54"/>
    </row>
    <row r="115" spans="2:81">
      <c r="B115" s="52" t="str">
        <f>IF(F115&lt;&gt;"",SUBTOTAL(3,$F$5:F115),"")</f>
        <v/>
      </c>
      <c r="C115" s="52"/>
      <c r="D115" s="53"/>
      <c r="E115" s="53"/>
      <c r="F115" s="53"/>
      <c r="G115" s="106"/>
      <c r="H115" s="100"/>
      <c r="I115" s="106"/>
      <c r="J115" s="100"/>
      <c r="K115" s="55"/>
      <c r="AS115" s="56"/>
      <c r="AT115" s="55"/>
      <c r="CB115" s="56"/>
      <c r="CC115" s="54"/>
    </row>
    <row r="116" spans="2:81">
      <c r="B116" s="52" t="str">
        <f>IF(F116&lt;&gt;"",SUBTOTAL(3,$F$5:F116),"")</f>
        <v/>
      </c>
      <c r="C116" s="52"/>
      <c r="D116" s="53"/>
      <c r="E116" s="53"/>
      <c r="F116" s="53"/>
      <c r="G116" s="106"/>
      <c r="H116" s="100"/>
      <c r="I116" s="106"/>
      <c r="J116" s="100"/>
      <c r="K116" s="55"/>
      <c r="AS116" s="56"/>
      <c r="AT116" s="55"/>
      <c r="CB116" s="56"/>
      <c r="CC116" s="54"/>
    </row>
    <row r="117" spans="2:81">
      <c r="B117" s="52" t="str">
        <f>IF(F117&lt;&gt;"",SUBTOTAL(3,$F$5:F117),"")</f>
        <v/>
      </c>
      <c r="C117" s="52"/>
      <c r="D117" s="53"/>
      <c r="E117" s="53"/>
      <c r="F117" s="53"/>
      <c r="G117" s="106"/>
      <c r="H117" s="100"/>
      <c r="I117" s="106"/>
      <c r="J117" s="100"/>
      <c r="K117" s="55"/>
      <c r="AS117" s="56"/>
      <c r="AT117" s="55"/>
      <c r="CB117" s="56"/>
      <c r="CC117" s="54"/>
    </row>
    <row r="118" spans="2:81">
      <c r="B118" s="52" t="str">
        <f>IF(F118&lt;&gt;"",SUBTOTAL(3,$F$5:F118),"")</f>
        <v/>
      </c>
      <c r="C118" s="52"/>
      <c r="D118" s="53"/>
      <c r="E118" s="53"/>
      <c r="F118" s="53"/>
      <c r="G118" s="106"/>
      <c r="H118" s="100"/>
      <c r="I118" s="106"/>
      <c r="J118" s="100"/>
      <c r="K118" s="55"/>
      <c r="AS118" s="56"/>
      <c r="AT118" s="55"/>
      <c r="CB118" s="56"/>
      <c r="CC118" s="54"/>
    </row>
    <row r="119" spans="2:81">
      <c r="B119" s="52" t="str">
        <f>IF(F119&lt;&gt;"",SUBTOTAL(3,$F$5:F119),"")</f>
        <v/>
      </c>
      <c r="C119" s="52"/>
      <c r="D119" s="53"/>
      <c r="E119" s="53"/>
      <c r="F119" s="53"/>
      <c r="G119" s="106"/>
      <c r="H119" s="100"/>
      <c r="I119" s="106"/>
      <c r="J119" s="100"/>
      <c r="K119" s="55"/>
      <c r="AS119" s="56"/>
      <c r="AT119" s="55"/>
      <c r="CB119" s="56"/>
      <c r="CC119" s="54"/>
    </row>
    <row r="120" spans="2:81">
      <c r="B120" s="52" t="str">
        <f>IF(F120&lt;&gt;"",SUBTOTAL(3,$F$5:F120),"")</f>
        <v/>
      </c>
      <c r="C120" s="52"/>
      <c r="D120" s="53"/>
      <c r="E120" s="53"/>
      <c r="F120" s="53"/>
      <c r="G120" s="106"/>
      <c r="H120" s="100"/>
      <c r="I120" s="106"/>
      <c r="J120" s="100"/>
      <c r="K120" s="55"/>
      <c r="AS120" s="56"/>
      <c r="AT120" s="55"/>
      <c r="CB120" s="56"/>
      <c r="CC120" s="54"/>
    </row>
    <row r="121" spans="2:81">
      <c r="B121" s="52" t="str">
        <f>IF(F121&lt;&gt;"",SUBTOTAL(3,$F$5:F121),"")</f>
        <v/>
      </c>
      <c r="C121" s="52"/>
      <c r="D121" s="53"/>
      <c r="E121" s="53"/>
      <c r="F121" s="53"/>
      <c r="G121" s="106"/>
      <c r="H121" s="100"/>
      <c r="I121" s="106"/>
      <c r="J121" s="100"/>
      <c r="K121" s="55"/>
      <c r="AS121" s="56"/>
      <c r="AT121" s="55"/>
      <c r="CB121" s="56"/>
      <c r="CC121" s="54"/>
    </row>
    <row r="122" spans="2:81">
      <c r="B122" s="52" t="str">
        <f>IF(F122&lt;&gt;"",SUBTOTAL(3,$F$5:F122),"")</f>
        <v/>
      </c>
      <c r="C122" s="52"/>
      <c r="D122" s="53"/>
      <c r="E122" s="53"/>
      <c r="F122" s="53"/>
      <c r="G122" s="106"/>
      <c r="H122" s="100"/>
      <c r="I122" s="106"/>
      <c r="J122" s="100"/>
      <c r="K122" s="55"/>
      <c r="AS122" s="56"/>
      <c r="AT122" s="55"/>
      <c r="CB122" s="56"/>
      <c r="CC122" s="54"/>
    </row>
    <row r="123" spans="2:81">
      <c r="B123" s="52" t="str">
        <f>IF(F123&lt;&gt;"",SUBTOTAL(3,$F$5:F123),"")</f>
        <v/>
      </c>
      <c r="C123" s="52"/>
      <c r="D123" s="53"/>
      <c r="E123" s="53"/>
      <c r="F123" s="53"/>
      <c r="G123" s="106"/>
      <c r="H123" s="100"/>
      <c r="I123" s="106"/>
      <c r="J123" s="100"/>
      <c r="K123" s="55"/>
      <c r="AS123" s="56"/>
      <c r="AT123" s="55"/>
      <c r="CB123" s="56"/>
      <c r="CC123" s="54"/>
    </row>
    <row r="124" spans="2:81">
      <c r="B124" s="52" t="str">
        <f>IF(F124&lt;&gt;"",SUBTOTAL(3,$F$5:F124),"")</f>
        <v/>
      </c>
      <c r="C124" s="52"/>
      <c r="D124" s="53"/>
      <c r="E124" s="53"/>
      <c r="F124" s="53"/>
      <c r="G124" s="106"/>
      <c r="H124" s="100"/>
      <c r="I124" s="106"/>
      <c r="J124" s="100"/>
      <c r="K124" s="55"/>
      <c r="AS124" s="56"/>
      <c r="AT124" s="55"/>
      <c r="CB124" s="56"/>
      <c r="CC124" s="54"/>
    </row>
    <row r="125" spans="2:81">
      <c r="B125" s="52" t="str">
        <f>IF(F125&lt;&gt;"",SUBTOTAL(3,$F$5:F125),"")</f>
        <v/>
      </c>
      <c r="C125" s="52"/>
      <c r="D125" s="53"/>
      <c r="E125" s="53"/>
      <c r="F125" s="53"/>
      <c r="G125" s="106"/>
      <c r="H125" s="100"/>
      <c r="I125" s="106"/>
      <c r="J125" s="100"/>
      <c r="K125" s="55"/>
      <c r="AS125" s="56"/>
      <c r="AT125" s="55"/>
      <c r="CB125" s="56"/>
      <c r="CC125" s="54"/>
    </row>
    <row r="126" spans="2:81">
      <c r="B126" s="52" t="str">
        <f>IF(F126&lt;&gt;"",SUBTOTAL(3,$F$5:F126),"")</f>
        <v/>
      </c>
      <c r="C126" s="52"/>
      <c r="D126" s="53"/>
      <c r="E126" s="53"/>
      <c r="F126" s="53"/>
      <c r="G126" s="106"/>
      <c r="H126" s="100"/>
      <c r="I126" s="106"/>
      <c r="J126" s="100"/>
      <c r="K126" s="55"/>
      <c r="AS126" s="56"/>
      <c r="AT126" s="55"/>
      <c r="CB126" s="56"/>
      <c r="CC126" s="54"/>
    </row>
    <row r="127" spans="2:81">
      <c r="B127" s="52" t="str">
        <f>IF(F127&lt;&gt;"",SUBTOTAL(3,$F$5:F127),"")</f>
        <v/>
      </c>
      <c r="C127" s="52"/>
      <c r="D127" s="53"/>
      <c r="E127" s="53"/>
      <c r="F127" s="53"/>
      <c r="G127" s="106"/>
      <c r="H127" s="100"/>
      <c r="I127" s="106"/>
      <c r="J127" s="100"/>
      <c r="K127" s="55"/>
      <c r="AS127" s="56"/>
      <c r="AT127" s="55"/>
      <c r="CB127" s="56"/>
      <c r="CC127" s="54"/>
    </row>
    <row r="128" spans="2:81">
      <c r="B128" s="52" t="str">
        <f>IF(F128&lt;&gt;"",SUBTOTAL(3,$F$5:F128),"")</f>
        <v/>
      </c>
      <c r="C128" s="52"/>
      <c r="D128" s="53"/>
      <c r="E128" s="53"/>
      <c r="F128" s="53"/>
      <c r="G128" s="106"/>
      <c r="H128" s="100"/>
      <c r="I128" s="106"/>
      <c r="J128" s="100"/>
      <c r="K128" s="55"/>
      <c r="AS128" s="56"/>
      <c r="AT128" s="55"/>
      <c r="CB128" s="56"/>
      <c r="CC128" s="54"/>
    </row>
    <row r="129" spans="2:81">
      <c r="B129" s="52" t="str">
        <f>IF(F129&lt;&gt;"",SUBTOTAL(3,$F$5:F129),"")</f>
        <v/>
      </c>
      <c r="C129" s="52"/>
      <c r="D129" s="53"/>
      <c r="E129" s="53"/>
      <c r="F129" s="53"/>
      <c r="G129" s="106"/>
      <c r="H129" s="100"/>
      <c r="I129" s="106"/>
      <c r="J129" s="100"/>
      <c r="K129" s="55"/>
      <c r="AS129" s="56"/>
      <c r="AT129" s="55"/>
      <c r="CB129" s="56"/>
      <c r="CC129" s="54"/>
    </row>
    <row r="130" spans="2:81">
      <c r="B130" s="52" t="str">
        <f>IF(F130&lt;&gt;"",SUBTOTAL(3,$F$5:F130),"")</f>
        <v/>
      </c>
      <c r="C130" s="52"/>
      <c r="D130" s="53"/>
      <c r="E130" s="53"/>
      <c r="F130" s="53"/>
      <c r="G130" s="106"/>
      <c r="H130" s="100"/>
      <c r="I130" s="106"/>
      <c r="J130" s="100"/>
      <c r="K130" s="55"/>
      <c r="AS130" s="56"/>
      <c r="AT130" s="55"/>
      <c r="CB130" s="56"/>
      <c r="CC130" s="54"/>
    </row>
    <row r="131" spans="2:81">
      <c r="B131" s="52" t="str">
        <f>IF(F131&lt;&gt;"",SUBTOTAL(3,$F$5:F131),"")</f>
        <v/>
      </c>
      <c r="C131" s="52"/>
      <c r="D131" s="53"/>
      <c r="E131" s="53"/>
      <c r="F131" s="53"/>
      <c r="G131" s="106"/>
      <c r="H131" s="100"/>
      <c r="I131" s="106"/>
      <c r="J131" s="100"/>
      <c r="K131" s="55"/>
      <c r="AS131" s="56"/>
      <c r="AT131" s="55"/>
      <c r="CB131" s="56"/>
      <c r="CC131" s="54"/>
    </row>
    <row r="132" spans="2:81">
      <c r="B132" s="52" t="str">
        <f>IF(F132&lt;&gt;"",SUBTOTAL(3,$F$5:F132),"")</f>
        <v/>
      </c>
      <c r="C132" s="52"/>
      <c r="D132" s="53"/>
      <c r="E132" s="53"/>
      <c r="F132" s="53"/>
      <c r="G132" s="106"/>
      <c r="H132" s="100"/>
      <c r="I132" s="106"/>
      <c r="J132" s="100"/>
      <c r="K132" s="55"/>
      <c r="AS132" s="56"/>
      <c r="AT132" s="55"/>
      <c r="CB132" s="56"/>
      <c r="CC132" s="54"/>
    </row>
    <row r="133" spans="2:81">
      <c r="B133" s="52" t="str">
        <f>IF(F133&lt;&gt;"",SUBTOTAL(3,$F$5:F133),"")</f>
        <v/>
      </c>
      <c r="C133" s="52"/>
      <c r="D133" s="53"/>
      <c r="E133" s="53"/>
      <c r="F133" s="53"/>
      <c r="G133" s="106"/>
      <c r="H133" s="100"/>
      <c r="I133" s="106"/>
      <c r="J133" s="100"/>
      <c r="K133" s="55"/>
      <c r="AS133" s="56"/>
      <c r="AT133" s="55"/>
      <c r="CB133" s="56"/>
      <c r="CC133" s="54"/>
    </row>
    <row r="134" spans="2:81">
      <c r="B134" s="52" t="str">
        <f>IF(F134&lt;&gt;"",SUBTOTAL(3,$F$5:F134),"")</f>
        <v/>
      </c>
      <c r="C134" s="52"/>
      <c r="D134" s="53"/>
      <c r="E134" s="53"/>
      <c r="F134" s="53"/>
      <c r="G134" s="106"/>
      <c r="H134" s="100"/>
      <c r="I134" s="106"/>
      <c r="J134" s="100"/>
      <c r="K134" s="55"/>
      <c r="AS134" s="56"/>
      <c r="AT134" s="55"/>
      <c r="CB134" s="56"/>
      <c r="CC134" s="54"/>
    </row>
    <row r="135" spans="2:81">
      <c r="B135" s="52" t="str">
        <f>IF(F135&lt;&gt;"",SUBTOTAL(3,$F$5:F135),"")</f>
        <v/>
      </c>
      <c r="C135" s="52"/>
      <c r="D135" s="53"/>
      <c r="E135" s="53"/>
      <c r="F135" s="53"/>
      <c r="G135" s="106"/>
      <c r="H135" s="100"/>
      <c r="I135" s="106"/>
      <c r="J135" s="100"/>
      <c r="K135" s="55"/>
      <c r="AS135" s="56"/>
      <c r="AT135" s="55"/>
      <c r="CB135" s="56"/>
      <c r="CC135" s="54"/>
    </row>
    <row r="136" spans="2:81">
      <c r="B136" s="52" t="str">
        <f>IF(F136&lt;&gt;"",SUBTOTAL(3,$F$5:F136),"")</f>
        <v/>
      </c>
      <c r="C136" s="52"/>
      <c r="D136" s="53"/>
      <c r="E136" s="53"/>
      <c r="F136" s="53"/>
      <c r="G136" s="106"/>
      <c r="H136" s="100"/>
      <c r="I136" s="106"/>
      <c r="J136" s="100"/>
      <c r="K136" s="55"/>
      <c r="AS136" s="56"/>
      <c r="AT136" s="55"/>
      <c r="CB136" s="56"/>
      <c r="CC136" s="54"/>
    </row>
    <row r="137" spans="2:81">
      <c r="B137" s="52" t="str">
        <f>IF(F137&lt;&gt;"",SUBTOTAL(3,$F$5:F137),"")</f>
        <v/>
      </c>
      <c r="C137" s="52"/>
      <c r="D137" s="53"/>
      <c r="E137" s="53"/>
      <c r="F137" s="53"/>
      <c r="G137" s="106"/>
      <c r="H137" s="100"/>
      <c r="I137" s="106"/>
      <c r="J137" s="100"/>
      <c r="K137" s="55"/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3"/>
      <c r="G138" s="106"/>
      <c r="H138" s="100"/>
      <c r="I138" s="106"/>
      <c r="J138" s="100"/>
      <c r="K138" s="55"/>
      <c r="AS138" s="56"/>
      <c r="AT138" s="55"/>
      <c r="CB138" s="56"/>
      <c r="CC138" s="54"/>
    </row>
    <row r="139" spans="2:81">
      <c r="B139" s="52" t="str">
        <f>IF(F139&lt;&gt;"",SUBTOTAL(3,$F$5:F139),"")</f>
        <v/>
      </c>
      <c r="C139" s="52"/>
      <c r="D139" s="53"/>
      <c r="E139" s="53"/>
      <c r="F139" s="53"/>
      <c r="G139" s="106"/>
      <c r="H139" s="100"/>
      <c r="I139" s="106"/>
      <c r="J139" s="100"/>
      <c r="K139" s="55"/>
      <c r="AS139" s="56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3"/>
      <c r="G140" s="106"/>
      <c r="H140" s="100"/>
      <c r="I140" s="106"/>
      <c r="J140" s="100"/>
      <c r="K140" s="55"/>
      <c r="AS140" s="56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3"/>
      <c r="G141" s="106"/>
      <c r="H141" s="100"/>
      <c r="I141" s="106"/>
      <c r="J141" s="100"/>
      <c r="K141" s="55"/>
      <c r="AS141" s="56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3"/>
      <c r="G142" s="106"/>
      <c r="H142" s="100"/>
      <c r="I142" s="106"/>
      <c r="J142" s="100"/>
      <c r="K142" s="55"/>
      <c r="AS142" s="56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3"/>
      <c r="G143" s="106"/>
      <c r="H143" s="100"/>
      <c r="I143" s="106"/>
      <c r="J143" s="100"/>
      <c r="K143" s="55"/>
      <c r="AS143" s="56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3"/>
      <c r="G144" s="106"/>
      <c r="H144" s="100"/>
      <c r="I144" s="106"/>
      <c r="J144" s="100"/>
      <c r="K144" s="55"/>
      <c r="AS144" s="56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3"/>
      <c r="G145" s="106"/>
      <c r="H145" s="100"/>
      <c r="I145" s="106"/>
      <c r="J145" s="100"/>
      <c r="K145" s="55"/>
      <c r="AS145" s="56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3"/>
      <c r="G146" s="106"/>
      <c r="H146" s="100"/>
      <c r="I146" s="106"/>
      <c r="J146" s="100"/>
      <c r="K146" s="55"/>
      <c r="AS146" s="56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3"/>
      <c r="G147" s="106"/>
      <c r="H147" s="100"/>
      <c r="I147" s="106"/>
      <c r="J147" s="100"/>
      <c r="K147" s="55"/>
      <c r="AS147" s="56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3"/>
      <c r="G148" s="106"/>
      <c r="H148" s="100"/>
      <c r="I148" s="106"/>
      <c r="J148" s="100"/>
      <c r="K148" s="55"/>
      <c r="AS148" s="56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3"/>
      <c r="G149" s="106"/>
      <c r="H149" s="100"/>
      <c r="I149" s="106"/>
      <c r="J149" s="100"/>
      <c r="K149" s="55"/>
      <c r="AS149" s="56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3"/>
      <c r="G150" s="106"/>
      <c r="H150" s="100"/>
      <c r="I150" s="106"/>
      <c r="J150" s="100"/>
      <c r="K150" s="55"/>
      <c r="AS150" s="56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3"/>
      <c r="G151" s="106"/>
      <c r="H151" s="100"/>
      <c r="I151" s="106"/>
      <c r="J151" s="100"/>
      <c r="K151" s="55"/>
      <c r="AS151" s="56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3"/>
      <c r="G152" s="106"/>
      <c r="H152" s="100"/>
      <c r="I152" s="106"/>
      <c r="J152" s="100"/>
      <c r="K152" s="55"/>
      <c r="AS152" s="56"/>
      <c r="AT152" s="55"/>
      <c r="CB152" s="56"/>
      <c r="CC152" s="54"/>
    </row>
    <row r="153" spans="2:81">
      <c r="B153" s="52" t="str">
        <f>IF(F153&lt;&gt;"",SUBTOTAL(3,$F$5:F153),"")</f>
        <v/>
      </c>
      <c r="C153" s="52"/>
      <c r="D153" s="53"/>
      <c r="E153" s="53"/>
      <c r="F153" s="53"/>
      <c r="G153" s="106"/>
      <c r="H153" s="100"/>
      <c r="I153" s="106"/>
      <c r="J153" s="100"/>
      <c r="K153" s="55"/>
      <c r="AS153" s="56"/>
      <c r="AT153" s="55"/>
      <c r="CB153" s="56"/>
      <c r="CC153" s="54"/>
    </row>
    <row r="154" spans="2:81">
      <c r="B154" s="52" t="str">
        <f>IF(F154&lt;&gt;"",SUBTOTAL(3,$F$5:F154),"")</f>
        <v/>
      </c>
      <c r="C154" s="52"/>
      <c r="D154" s="53"/>
      <c r="E154" s="53"/>
      <c r="F154" s="53"/>
      <c r="G154" s="106"/>
      <c r="H154" s="100"/>
      <c r="I154" s="106"/>
      <c r="J154" s="100"/>
      <c r="K154" s="55"/>
      <c r="AS154" s="56"/>
      <c r="AT154" s="55"/>
      <c r="CB154" s="56"/>
      <c r="CC154" s="54"/>
    </row>
    <row r="155" spans="2:81">
      <c r="B155" s="52" t="str">
        <f>IF(F155&lt;&gt;"",SUBTOTAL(3,$F$5:F155),"")</f>
        <v/>
      </c>
      <c r="C155" s="52"/>
      <c r="D155" s="53"/>
      <c r="E155" s="53"/>
      <c r="F155" s="53"/>
      <c r="G155" s="106"/>
      <c r="H155" s="100"/>
      <c r="I155" s="106"/>
      <c r="J155" s="100"/>
      <c r="K155" s="55"/>
      <c r="AS155" s="56"/>
      <c r="AT155" s="55"/>
      <c r="CB155" s="56"/>
      <c r="CC155" s="54"/>
    </row>
    <row r="156" spans="2:81">
      <c r="B156" s="52" t="str">
        <f>IF(F156&lt;&gt;"",SUBTOTAL(3,$F$5:F156),"")</f>
        <v/>
      </c>
      <c r="C156" s="52"/>
      <c r="D156" s="53"/>
      <c r="E156" s="53"/>
      <c r="F156" s="53"/>
      <c r="G156" s="106"/>
      <c r="H156" s="100"/>
      <c r="I156" s="106"/>
      <c r="J156" s="100"/>
      <c r="K156" s="55"/>
      <c r="AS156" s="56"/>
      <c r="AT156" s="55"/>
      <c r="CB156" s="56"/>
      <c r="CC156" s="54"/>
    </row>
    <row r="157" spans="2:81">
      <c r="B157" s="52" t="str">
        <f>IF(F157&lt;&gt;"",SUBTOTAL(3,$F$5:F157),"")</f>
        <v/>
      </c>
      <c r="C157" s="52"/>
      <c r="D157" s="53"/>
      <c r="E157" s="53"/>
      <c r="F157" s="53"/>
      <c r="G157" s="106"/>
      <c r="H157" s="100"/>
      <c r="I157" s="106"/>
      <c r="J157" s="100"/>
      <c r="K157" s="55"/>
      <c r="AS157" s="56"/>
      <c r="AT157" s="55"/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3"/>
      <c r="G158" s="106"/>
      <c r="H158" s="100"/>
      <c r="I158" s="106"/>
      <c r="J158" s="100"/>
      <c r="K158" s="55"/>
      <c r="AS158" s="56"/>
      <c r="AT158" s="55"/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3"/>
      <c r="G159" s="106"/>
      <c r="H159" s="100"/>
      <c r="I159" s="106"/>
      <c r="J159" s="100"/>
      <c r="K159" s="55"/>
      <c r="AS159" s="56"/>
      <c r="AT159" s="55"/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3"/>
      <c r="G160" s="106"/>
      <c r="H160" s="100"/>
      <c r="I160" s="106"/>
      <c r="J160" s="100"/>
      <c r="K160" s="55"/>
      <c r="AS160" s="56"/>
      <c r="AT160" s="55"/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3"/>
      <c r="G161" s="106"/>
      <c r="H161" s="100"/>
      <c r="I161" s="106"/>
      <c r="J161" s="100"/>
      <c r="K161" s="55"/>
      <c r="AS161" s="56"/>
      <c r="AT161" s="55"/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3"/>
      <c r="G162" s="106"/>
      <c r="H162" s="100"/>
      <c r="I162" s="106"/>
      <c r="J162" s="100"/>
      <c r="K162" s="55"/>
      <c r="AS162" s="56"/>
      <c r="AT162" s="55"/>
      <c r="CB162" s="56"/>
      <c r="CC162" s="54"/>
    </row>
    <row r="163" spans="2:81">
      <c r="B163" s="52" t="str">
        <f>IF(F163&lt;&gt;"",SUBTOTAL(3,$F$5:F163),"")</f>
        <v/>
      </c>
      <c r="C163" s="52"/>
      <c r="D163" s="53"/>
      <c r="E163" s="53"/>
      <c r="F163" s="53"/>
      <c r="G163" s="106"/>
      <c r="H163" s="100"/>
      <c r="I163" s="106"/>
      <c r="J163" s="100"/>
      <c r="K163" s="55"/>
      <c r="AS163" s="56"/>
      <c r="AT163" s="55"/>
      <c r="CB163" s="56"/>
      <c r="CC163" s="54"/>
    </row>
    <row r="164" spans="2:81">
      <c r="B164" s="52" t="str">
        <f>IF(F164&lt;&gt;"",SUBTOTAL(3,$F$5:F164),"")</f>
        <v/>
      </c>
      <c r="C164" s="52"/>
      <c r="D164" s="53"/>
      <c r="E164" s="53"/>
      <c r="F164" s="53"/>
      <c r="G164" s="106"/>
      <c r="H164" s="100"/>
      <c r="I164" s="106"/>
      <c r="J164" s="100"/>
      <c r="K164" s="55"/>
      <c r="AS164" s="56"/>
      <c r="AT164" s="55"/>
      <c r="CB164" s="56"/>
      <c r="CC164" s="54"/>
    </row>
    <row r="165" spans="2:81">
      <c r="B165" s="52" t="str">
        <f>IF(F165&lt;&gt;"",SUBTOTAL(3,$F$5:F165),"")</f>
        <v/>
      </c>
      <c r="C165" s="52"/>
      <c r="D165" s="53"/>
      <c r="E165" s="53"/>
      <c r="F165" s="53"/>
      <c r="G165" s="106"/>
      <c r="H165" s="100"/>
      <c r="I165" s="106"/>
      <c r="J165" s="100"/>
      <c r="K165" s="55"/>
      <c r="AS165" s="56"/>
      <c r="AT165" s="55"/>
      <c r="CB165" s="56"/>
      <c r="CC165" s="54"/>
    </row>
    <row r="166" spans="2:81">
      <c r="B166" s="52" t="str">
        <f>IF(F166&lt;&gt;"",SUBTOTAL(3,$F$5:F166),"")</f>
        <v/>
      </c>
      <c r="C166" s="52"/>
      <c r="D166" s="53"/>
      <c r="E166" s="53"/>
      <c r="F166" s="53"/>
      <c r="G166" s="106"/>
      <c r="H166" s="100"/>
      <c r="I166" s="106"/>
      <c r="J166" s="100"/>
      <c r="K166" s="55"/>
      <c r="AS166" s="56"/>
      <c r="AT166" s="55"/>
      <c r="CB166" s="56"/>
      <c r="CC166" s="54"/>
    </row>
    <row r="167" spans="2:81">
      <c r="B167" s="52" t="str">
        <f>IF(F167&lt;&gt;"",SUBTOTAL(3,$F$5:F167),"")</f>
        <v/>
      </c>
      <c r="C167" s="52"/>
      <c r="D167" s="53"/>
      <c r="E167" s="53"/>
      <c r="F167" s="53"/>
      <c r="G167" s="106"/>
      <c r="H167" s="100"/>
      <c r="I167" s="106"/>
      <c r="J167" s="100"/>
      <c r="K167" s="55"/>
      <c r="AS167" s="56"/>
      <c r="AT167" s="55"/>
      <c r="CB167" s="56"/>
      <c r="CC167" s="54"/>
    </row>
    <row r="168" spans="2:81">
      <c r="B168" s="52" t="str">
        <f>IF(F168&lt;&gt;"",SUBTOTAL(3,$F$5:F168),"")</f>
        <v/>
      </c>
      <c r="C168" s="52"/>
      <c r="D168" s="53"/>
      <c r="E168" s="53"/>
      <c r="F168" s="53"/>
      <c r="G168" s="106"/>
      <c r="H168" s="100"/>
      <c r="I168" s="106"/>
      <c r="J168" s="100"/>
      <c r="K168" s="55"/>
      <c r="AS168" s="56"/>
      <c r="AT168" s="55"/>
      <c r="CB168" s="56"/>
      <c r="CC168" s="54"/>
    </row>
    <row r="169" spans="2:81">
      <c r="B169" s="52" t="str">
        <f>IF(F169&lt;&gt;"",SUBTOTAL(3,$F$5:F169),"")</f>
        <v/>
      </c>
      <c r="C169" s="52"/>
      <c r="D169" s="53"/>
      <c r="E169" s="53"/>
      <c r="F169" s="53"/>
      <c r="G169" s="106"/>
      <c r="H169" s="100"/>
      <c r="I169" s="106"/>
      <c r="J169" s="100"/>
      <c r="K169" s="55"/>
      <c r="AS169" s="56"/>
      <c r="AT169" s="55"/>
      <c r="CB169" s="56"/>
      <c r="CC169" s="54"/>
    </row>
    <row r="170" spans="2:81">
      <c r="B170" s="52" t="str">
        <f>IF(F170&lt;&gt;"",SUBTOTAL(3,$F$5:F170),"")</f>
        <v/>
      </c>
      <c r="C170" s="52"/>
      <c r="D170" s="53"/>
      <c r="E170" s="53"/>
      <c r="F170" s="53"/>
      <c r="G170" s="106"/>
      <c r="H170" s="100"/>
      <c r="I170" s="106"/>
      <c r="J170" s="100"/>
      <c r="K170" s="55"/>
      <c r="AS170" s="56"/>
      <c r="AT170" s="55"/>
      <c r="CB170" s="56"/>
      <c r="CC170" s="54"/>
    </row>
    <row r="171" spans="2:81">
      <c r="B171" s="52" t="str">
        <f>IF(F171&lt;&gt;"",SUBTOTAL(3,$F$5:F171),"")</f>
        <v/>
      </c>
      <c r="C171" s="52"/>
      <c r="D171" s="53"/>
      <c r="E171" s="53"/>
      <c r="F171" s="53"/>
      <c r="G171" s="106"/>
      <c r="H171" s="100"/>
      <c r="I171" s="106"/>
      <c r="J171" s="100"/>
      <c r="K171" s="55"/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3"/>
      <c r="G172" s="106"/>
      <c r="H172" s="100"/>
      <c r="I172" s="106"/>
      <c r="J172" s="100"/>
      <c r="K172" s="55"/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3"/>
      <c r="G173" s="106"/>
      <c r="H173" s="100"/>
      <c r="I173" s="106"/>
      <c r="J173" s="100"/>
      <c r="K173" s="55"/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3"/>
      <c r="G174" s="106"/>
      <c r="H174" s="100"/>
      <c r="I174" s="106"/>
      <c r="J174" s="100"/>
      <c r="K174" s="55"/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3"/>
      <c r="G175" s="106"/>
      <c r="H175" s="100"/>
      <c r="I175" s="106"/>
      <c r="J175" s="100"/>
      <c r="K175" s="55"/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3"/>
      <c r="G176" s="106"/>
      <c r="H176" s="100"/>
      <c r="I176" s="106"/>
      <c r="J176" s="100"/>
      <c r="K176" s="55"/>
      <c r="AS176" s="56"/>
      <c r="AT176" s="55"/>
      <c r="CB176" s="56"/>
      <c r="CC176" s="54"/>
    </row>
    <row r="177" spans="2:81">
      <c r="B177" s="52" t="str">
        <f>IF(F177&lt;&gt;"",SUBTOTAL(3,$F$5:F177),"")</f>
        <v/>
      </c>
      <c r="C177" s="52"/>
      <c r="D177" s="53"/>
      <c r="E177" s="53"/>
      <c r="F177" s="53"/>
      <c r="G177" s="106"/>
      <c r="H177" s="100"/>
      <c r="I177" s="106"/>
      <c r="J177" s="100"/>
      <c r="K177" s="55"/>
      <c r="AS177" s="56"/>
      <c r="AT177" s="55"/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3"/>
      <c r="G178" s="106"/>
      <c r="H178" s="100"/>
      <c r="I178" s="106"/>
      <c r="J178" s="100"/>
      <c r="K178" s="55"/>
      <c r="AS178" s="56"/>
      <c r="AT178" s="55"/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3"/>
      <c r="G179" s="106"/>
      <c r="H179" s="100"/>
      <c r="I179" s="106"/>
      <c r="J179" s="100"/>
      <c r="K179" s="55"/>
      <c r="AS179" s="56"/>
      <c r="AT179" s="55"/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3"/>
      <c r="G180" s="106"/>
      <c r="H180" s="100"/>
      <c r="I180" s="106"/>
      <c r="J180" s="100"/>
      <c r="K180" s="55"/>
      <c r="AS180" s="56"/>
      <c r="AT180" s="55"/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3"/>
      <c r="G181" s="106"/>
      <c r="H181" s="100"/>
      <c r="I181" s="106"/>
      <c r="J181" s="100"/>
      <c r="K181" s="55"/>
      <c r="AS181" s="56"/>
      <c r="AT181" s="55"/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3"/>
      <c r="G182" s="106"/>
      <c r="H182" s="100"/>
      <c r="I182" s="106"/>
      <c r="J182" s="100"/>
      <c r="K182" s="55"/>
      <c r="AS182" s="56"/>
      <c r="AT182" s="55"/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3"/>
      <c r="G183" s="106"/>
      <c r="H183" s="100"/>
      <c r="I183" s="106"/>
      <c r="J183" s="100"/>
      <c r="K183" s="55"/>
      <c r="AS183" s="56"/>
      <c r="AT183" s="55"/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3"/>
      <c r="G184" s="106"/>
      <c r="H184" s="100"/>
      <c r="I184" s="106"/>
      <c r="J184" s="100"/>
      <c r="K184" s="55"/>
      <c r="AS184" s="56"/>
      <c r="AT184" s="55"/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3"/>
      <c r="G185" s="106"/>
      <c r="H185" s="100"/>
      <c r="I185" s="106"/>
      <c r="J185" s="100"/>
      <c r="K185" s="55"/>
      <c r="AS185" s="56"/>
      <c r="AT185" s="55"/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3"/>
      <c r="G186" s="106"/>
      <c r="H186" s="100"/>
      <c r="I186" s="106"/>
      <c r="J186" s="100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3"/>
      <c r="G187" s="106"/>
      <c r="H187" s="100"/>
      <c r="I187" s="106"/>
      <c r="J187" s="100"/>
      <c r="K187" s="55"/>
      <c r="AS187" s="56"/>
      <c r="AT187" s="55"/>
      <c r="CB187" s="56"/>
      <c r="CC187" s="54"/>
    </row>
    <row r="188" spans="2:81">
      <c r="B188" s="52" t="str">
        <f>IF(F188&lt;&gt;"",SUBTOTAL(3,$F$5:F188),"")</f>
        <v/>
      </c>
      <c r="C188" s="52"/>
      <c r="D188" s="53"/>
      <c r="E188" s="53"/>
      <c r="F188" s="53"/>
      <c r="G188" s="106"/>
      <c r="H188" s="100"/>
      <c r="I188" s="106"/>
      <c r="J188" s="100"/>
      <c r="K188" s="55"/>
      <c r="AS188" s="56"/>
      <c r="AT188" s="55"/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3"/>
      <c r="G189" s="106"/>
      <c r="H189" s="100"/>
      <c r="I189" s="106"/>
      <c r="J189" s="100"/>
      <c r="K189" s="55"/>
      <c r="AS189" s="56"/>
      <c r="AT189" s="55"/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3"/>
      <c r="G190" s="106"/>
      <c r="H190" s="100"/>
      <c r="I190" s="106"/>
      <c r="J190" s="100"/>
      <c r="K190" s="55"/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3"/>
      <c r="G191" s="106"/>
      <c r="H191" s="100"/>
      <c r="I191" s="106"/>
      <c r="J191" s="100"/>
      <c r="K191" s="55"/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3"/>
      <c r="G192" s="106"/>
      <c r="H192" s="100"/>
      <c r="I192" s="106"/>
      <c r="J192" s="100"/>
      <c r="K192" s="55"/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3"/>
      <c r="G193" s="106"/>
      <c r="H193" s="100"/>
      <c r="I193" s="106"/>
      <c r="J193" s="100"/>
      <c r="K193" s="55"/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3"/>
      <c r="G194" s="106"/>
      <c r="H194" s="100"/>
      <c r="I194" s="106"/>
      <c r="J194" s="100"/>
      <c r="K194" s="55"/>
      <c r="AS194" s="56"/>
      <c r="AT194" s="55"/>
      <c r="CB194" s="56"/>
      <c r="CC194" s="54"/>
    </row>
    <row r="195" spans="2:81">
      <c r="B195" s="52" t="str">
        <f>IF(F195&lt;&gt;"",SUBTOTAL(3,$F$5:F195),"")</f>
        <v/>
      </c>
      <c r="C195" s="52"/>
      <c r="D195" s="53"/>
      <c r="E195" s="53"/>
      <c r="F195" s="53"/>
      <c r="G195" s="106"/>
      <c r="H195" s="100"/>
      <c r="I195" s="106"/>
      <c r="J195" s="100"/>
      <c r="K195" s="55"/>
      <c r="AS195" s="56"/>
      <c r="AT195" s="55"/>
      <c r="CB195" s="56"/>
      <c r="CC195" s="54"/>
    </row>
    <row r="196" spans="2:81">
      <c r="B196" s="52" t="str">
        <f>IF(F196&lt;&gt;"",SUBTOTAL(3,$F$5:F196),"")</f>
        <v/>
      </c>
      <c r="C196" s="52"/>
      <c r="D196" s="53"/>
      <c r="E196" s="53"/>
      <c r="F196" s="53"/>
      <c r="G196" s="106"/>
      <c r="H196" s="100"/>
      <c r="I196" s="106"/>
      <c r="J196" s="100"/>
      <c r="K196" s="55"/>
      <c r="AS196" s="56"/>
      <c r="AT196" s="55"/>
      <c r="CB196" s="56"/>
      <c r="CC196" s="54"/>
    </row>
    <row r="197" spans="2:81">
      <c r="B197" s="52" t="str">
        <f>IF(F197&lt;&gt;"",SUBTOTAL(3,$F$5:F197),"")</f>
        <v/>
      </c>
      <c r="C197" s="52"/>
      <c r="D197" s="53"/>
      <c r="E197" s="53"/>
      <c r="F197" s="53"/>
      <c r="G197" s="106"/>
      <c r="H197" s="100"/>
      <c r="I197" s="106"/>
      <c r="J197" s="100"/>
      <c r="K197" s="55"/>
      <c r="AS197" s="56"/>
      <c r="AT197" s="55"/>
      <c r="CB197" s="56"/>
      <c r="CC197" s="54"/>
    </row>
    <row r="198" spans="2:81">
      <c r="B198" s="52" t="str">
        <f>IF(F198&lt;&gt;"",SUBTOTAL(3,$F$5:F198),"")</f>
        <v/>
      </c>
      <c r="C198" s="52"/>
      <c r="D198" s="53"/>
      <c r="E198" s="53"/>
      <c r="F198" s="53"/>
      <c r="G198" s="106"/>
      <c r="H198" s="100"/>
      <c r="I198" s="106"/>
      <c r="J198" s="100"/>
      <c r="K198" s="55"/>
      <c r="AS198" s="56"/>
      <c r="AT198" s="55"/>
      <c r="CB198" s="56"/>
      <c r="CC198" s="54"/>
    </row>
    <row r="199" spans="2:81">
      <c r="B199" s="52" t="str">
        <f>IF(F199&lt;&gt;"",SUBTOTAL(3,$F$5:F199),"")</f>
        <v/>
      </c>
      <c r="C199" s="52"/>
      <c r="D199" s="53"/>
      <c r="E199" s="53"/>
      <c r="F199" s="53"/>
      <c r="G199" s="106"/>
      <c r="H199" s="100"/>
      <c r="I199" s="106"/>
      <c r="J199" s="100"/>
      <c r="K199" s="55"/>
      <c r="AS199" s="56"/>
      <c r="AT199" s="55"/>
      <c r="CB199" s="56"/>
      <c r="CC199" s="54"/>
    </row>
    <row r="200" spans="2:81">
      <c r="B200" s="52" t="str">
        <f>IF(F200&lt;&gt;"",SUBTOTAL(3,$F$5:F200),"")</f>
        <v/>
      </c>
      <c r="C200" s="52"/>
      <c r="D200" s="53"/>
      <c r="E200" s="53"/>
      <c r="F200" s="53"/>
      <c r="G200" s="106"/>
      <c r="H200" s="100"/>
      <c r="I200" s="106"/>
      <c r="J200" s="100"/>
      <c r="K200" s="55"/>
      <c r="AS200" s="56"/>
      <c r="AT200" s="55"/>
      <c r="CB200" s="56"/>
      <c r="CC200" s="54"/>
    </row>
    <row r="201" spans="2:81">
      <c r="B201" s="52" t="str">
        <f>IF(F201&lt;&gt;"",SUBTOTAL(3,$F$5:F201),"")</f>
        <v/>
      </c>
      <c r="C201" s="52"/>
      <c r="D201" s="53"/>
      <c r="E201" s="53"/>
      <c r="F201" s="53"/>
      <c r="G201" s="106"/>
      <c r="H201" s="100"/>
      <c r="I201" s="106"/>
      <c r="J201" s="100"/>
      <c r="K201" s="55"/>
      <c r="AS201" s="56"/>
      <c r="AT201" s="55"/>
      <c r="CB201" s="56"/>
      <c r="CC201" s="54"/>
    </row>
    <row r="202" spans="2:81">
      <c r="B202" s="52" t="str">
        <f>IF(F202&lt;&gt;"",SUBTOTAL(3,$F$5:F202),"")</f>
        <v/>
      </c>
      <c r="C202" s="52"/>
      <c r="D202" s="53"/>
      <c r="E202" s="53"/>
      <c r="F202" s="53"/>
      <c r="G202" s="106"/>
      <c r="H202" s="100"/>
      <c r="I202" s="106"/>
      <c r="J202" s="100"/>
      <c r="K202" s="55"/>
      <c r="AS202" s="56"/>
      <c r="AT202" s="55"/>
      <c r="CB202" s="56"/>
      <c r="CC202" s="54"/>
    </row>
    <row r="203" spans="2:81">
      <c r="B203" s="52" t="str">
        <f>IF(F203&lt;&gt;"",SUBTOTAL(3,$F$5:F203),"")</f>
        <v/>
      </c>
      <c r="C203" s="52"/>
      <c r="D203" s="53"/>
      <c r="E203" s="53"/>
      <c r="F203" s="53"/>
      <c r="G203" s="106"/>
      <c r="H203" s="100"/>
      <c r="I203" s="106"/>
      <c r="J203" s="100"/>
      <c r="K203" s="55"/>
      <c r="AS203" s="56"/>
      <c r="AT203" s="55"/>
      <c r="CB203" s="56"/>
      <c r="CC203" s="54"/>
    </row>
    <row r="204" spans="2:81">
      <c r="B204" s="52" t="str">
        <f>IF(F204&lt;&gt;"",SUBTOTAL(3,$F$5:F204),"")</f>
        <v/>
      </c>
      <c r="C204" s="52"/>
      <c r="D204" s="53"/>
      <c r="E204" s="53"/>
      <c r="F204" s="53"/>
      <c r="G204" s="106"/>
      <c r="H204" s="100"/>
      <c r="I204" s="106"/>
      <c r="J204" s="100"/>
      <c r="K204" s="55"/>
      <c r="AS204" s="56"/>
      <c r="AT204" s="55"/>
      <c r="CB204" s="56"/>
      <c r="CC204" s="54"/>
    </row>
    <row r="205" spans="2:81">
      <c r="B205" s="52" t="str">
        <f>IF(F205&lt;&gt;"",SUBTOTAL(3,$F$5:F205),"")</f>
        <v/>
      </c>
      <c r="C205" s="52"/>
      <c r="D205" s="53"/>
      <c r="E205" s="53"/>
      <c r="F205" s="53"/>
      <c r="G205" s="106"/>
      <c r="H205" s="100"/>
      <c r="I205" s="106"/>
      <c r="J205" s="100"/>
      <c r="K205" s="55"/>
      <c r="AS205" s="56"/>
      <c r="AT205" s="55"/>
      <c r="CB205" s="56"/>
      <c r="CC205" s="54"/>
    </row>
    <row r="206" spans="2:81">
      <c r="B206" s="52" t="str">
        <f>IF(F206&lt;&gt;"",SUBTOTAL(3,$F$5:F206),"")</f>
        <v/>
      </c>
      <c r="C206" s="52"/>
      <c r="D206" s="53"/>
      <c r="E206" s="53"/>
      <c r="F206" s="53"/>
      <c r="G206" s="106"/>
      <c r="H206" s="100"/>
      <c r="I206" s="106"/>
      <c r="J206" s="100"/>
      <c r="K206" s="55"/>
      <c r="AS206" s="56"/>
      <c r="AT206" s="55"/>
      <c r="CB206" s="56"/>
      <c r="CC206" s="54"/>
    </row>
    <row r="207" spans="2:81">
      <c r="B207" s="52" t="str">
        <f>IF(F207&lt;&gt;"",SUBTOTAL(3,$F$5:F207),"")</f>
        <v/>
      </c>
      <c r="C207" s="52"/>
      <c r="D207" s="53"/>
      <c r="E207" s="53"/>
      <c r="F207" s="53"/>
      <c r="G207" s="106"/>
      <c r="H207" s="100"/>
      <c r="I207" s="106"/>
      <c r="J207" s="100"/>
      <c r="K207" s="55"/>
      <c r="AS207" s="56"/>
      <c r="AT207" s="55"/>
      <c r="CB207" s="56"/>
      <c r="CC207" s="54"/>
    </row>
    <row r="208" spans="2:81">
      <c r="B208" s="52" t="str">
        <f>IF(F208&lt;&gt;"",SUBTOTAL(3,$F$5:F208),"")</f>
        <v/>
      </c>
      <c r="C208" s="52"/>
      <c r="D208" s="53"/>
      <c r="E208" s="53"/>
      <c r="F208" s="53"/>
      <c r="G208" s="106"/>
      <c r="H208" s="100"/>
      <c r="I208" s="106"/>
      <c r="J208" s="100"/>
      <c r="K208" s="55"/>
      <c r="AS208" s="56"/>
      <c r="AT208" s="55"/>
      <c r="CB208" s="56"/>
      <c r="CC208" s="54"/>
    </row>
    <row r="209" spans="2:81">
      <c r="B209" s="52" t="str">
        <f>IF(F209&lt;&gt;"",SUBTOTAL(3,$F$5:F209),"")</f>
        <v/>
      </c>
      <c r="C209" s="52"/>
      <c r="D209" s="53"/>
      <c r="E209" s="53"/>
      <c r="F209" s="53"/>
      <c r="G209" s="106"/>
      <c r="H209" s="100"/>
      <c r="I209" s="106"/>
      <c r="J209" s="100"/>
      <c r="K209" s="55"/>
      <c r="AS209" s="56"/>
      <c r="AT209" s="55"/>
      <c r="CB209" s="56"/>
      <c r="CC209" s="54"/>
    </row>
    <row r="210" spans="2:81">
      <c r="B210" s="72" t="str">
        <f>IF(F210&lt;&gt;"",SUBTOTAL(3,$F$5:F210),"")</f>
        <v/>
      </c>
      <c r="C210" s="72"/>
      <c r="D210" s="73"/>
      <c r="E210" s="73"/>
      <c r="F210" s="73"/>
      <c r="G210" s="107"/>
      <c r="H210" s="104"/>
      <c r="I210" s="107"/>
      <c r="J210" s="104"/>
      <c r="K210" s="74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  <c r="AP210" s="75"/>
      <c r="AQ210" s="75"/>
      <c r="AR210" s="75"/>
      <c r="AS210" s="76"/>
      <c r="AT210" s="74"/>
      <c r="AU210" s="75"/>
      <c r="AV210" s="75"/>
      <c r="AW210" s="75"/>
      <c r="AX210" s="75"/>
      <c r="AY210" s="75"/>
      <c r="AZ210" s="75"/>
      <c r="BA210" s="75"/>
      <c r="BB210" s="75"/>
      <c r="BC210" s="75"/>
      <c r="BD210" s="75"/>
      <c r="BE210" s="75"/>
      <c r="BF210" s="75"/>
      <c r="BG210" s="75"/>
      <c r="BH210" s="75"/>
      <c r="BI210" s="75"/>
      <c r="BJ210" s="75"/>
      <c r="BK210" s="75"/>
      <c r="BL210" s="75"/>
      <c r="BM210" s="75"/>
      <c r="BN210" s="75"/>
      <c r="BO210" s="75"/>
      <c r="BP210" s="75"/>
      <c r="BQ210" s="75"/>
      <c r="BR210" s="75"/>
      <c r="BS210" s="75"/>
      <c r="BT210" s="75"/>
      <c r="BU210" s="75"/>
      <c r="BV210" s="75"/>
      <c r="BW210" s="75"/>
      <c r="BX210" s="75"/>
      <c r="BY210" s="75"/>
      <c r="BZ210" s="75"/>
      <c r="CA210" s="75"/>
      <c r="CB210" s="76"/>
      <c r="CC210" s="7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3" priority="15">
      <formula>AND($H5&lt;&gt;1, $H5&lt;&gt;"",$J5&lt;&gt;1)</formula>
    </cfRule>
  </conditionalFormatting>
  <conditionalFormatting sqref="B11:CC11">
    <cfRule type="expression" dxfId="12" priority="14">
      <formula>AND($H11&lt;&gt;1, $H11&lt;&gt;"",$J11&lt;&gt;1)</formula>
    </cfRule>
  </conditionalFormatting>
  <conditionalFormatting sqref="B8:CC8">
    <cfRule type="expression" dxfId="11" priority="13">
      <formula>AND($H8&lt;&gt;1, $H8&lt;&gt;"",$J8&lt;&gt;1)</formula>
    </cfRule>
  </conditionalFormatting>
  <conditionalFormatting sqref="L18">
    <cfRule type="expression" dxfId="10" priority="17">
      <formula>AND($H16&lt;&gt;1, $H16&lt;&gt;"",$J16&lt;&gt;1)</formula>
    </cfRule>
  </conditionalFormatting>
  <conditionalFormatting sqref="L16">
    <cfRule type="expression" dxfId="9" priority="19">
      <formula>AND($H17&lt;&gt;1, $H17&lt;&gt;"",$J17&lt;&gt;1)</formula>
    </cfRule>
  </conditionalFormatting>
  <conditionalFormatting sqref="B29:K29">
    <cfRule type="expression" dxfId="8" priority="12">
      <formula>AND($H29&lt;&gt;1, $H29&lt;&gt;"",$J29&lt;&gt;1)</formula>
    </cfRule>
  </conditionalFormatting>
  <conditionalFormatting sqref="L29:Y29">
    <cfRule type="expression" dxfId="7" priority="11">
      <formula>AND($H29&lt;&gt;1, $H29&lt;&gt;"",$J29&lt;&gt;1)</formula>
    </cfRule>
  </conditionalFormatting>
  <conditionalFormatting sqref="Z26:AL26">
    <cfRule type="expression" dxfId="6" priority="8">
      <formula>AND($H26&lt;&gt;1, $H26&lt;&gt;"",$J26&lt;&gt;1)</formula>
    </cfRule>
  </conditionalFormatting>
  <conditionalFormatting sqref="Z27:AL27">
    <cfRule type="expression" dxfId="5" priority="7">
      <formula>AND($H27&lt;&gt;1, $H27&lt;&gt;"",$J27&lt;&gt;1)</formula>
    </cfRule>
  </conditionalFormatting>
  <conditionalFormatting sqref="Z28:AL28">
    <cfRule type="expression" dxfId="4" priority="6">
      <formula>AND($H28&lt;&gt;1, $H28&lt;&gt;"",$J28&lt;&gt;1)</formula>
    </cfRule>
  </conditionalFormatting>
  <conditionalFormatting sqref="Z29:AL29">
    <cfRule type="expression" dxfId="3" priority="5">
      <formula>AND($H29&lt;&gt;1, $H29&lt;&gt;"",$J29&lt;&gt;1)</formula>
    </cfRule>
  </conditionalFormatting>
  <conditionalFormatting sqref="L39:N41">
    <cfRule type="expression" dxfId="2" priority="21">
      <formula>AND($H38&lt;&gt;1, $H38&lt;&gt;"",$J38&lt;&gt;1)</formula>
    </cfRule>
  </conditionalFormatting>
  <conditionalFormatting sqref="L38:AA38">
    <cfRule type="expression" dxfId="1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/>
  <cols>
    <col min="1" max="1" width="0.5" style="5" customWidth="1"/>
    <col min="2" max="12" width="2.625" style="5"/>
  </cols>
  <sheetData>
    <row r="1" spans="1:59" s="3" customFormat="1" ht="6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/>
    <row r="3" spans="1:59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/>
  <sheetData>
    <row r="2" spans="2:28">
      <c r="B2" t="s">
        <v>0</v>
      </c>
    </row>
    <row r="4" spans="2:28">
      <c r="C4" t="s">
        <v>1</v>
      </c>
      <c r="D4" t="s">
        <v>2</v>
      </c>
      <c r="AA4" t="s">
        <v>1</v>
      </c>
      <c r="AB4" t="s">
        <v>7</v>
      </c>
    </row>
    <row r="6" spans="2:28">
      <c r="C6" t="s">
        <v>1</v>
      </c>
      <c r="D6" t="s">
        <v>3</v>
      </c>
      <c r="AA6" t="s">
        <v>1</v>
      </c>
      <c r="AB6" t="s">
        <v>5</v>
      </c>
    </row>
    <row r="8" spans="2:28">
      <c r="C8" t="s">
        <v>1</v>
      </c>
      <c r="D8" t="s">
        <v>4</v>
      </c>
      <c r="AA8" t="s">
        <v>1</v>
      </c>
      <c r="AB8" t="s">
        <v>6</v>
      </c>
    </row>
    <row r="17" spans="8:8">
      <c r="H17" t="s">
        <v>231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_roshihie_</cp:lastModifiedBy>
  <cp:lastPrinted>2020-01-28T15:18:20Z</cp:lastPrinted>
  <dcterms:created xsi:type="dcterms:W3CDTF">2020-01-27T14:14:27Z</dcterms:created>
  <dcterms:modified xsi:type="dcterms:W3CDTF">2022-09-04T13:18:15Z</dcterms:modified>
</cp:coreProperties>
</file>