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21755DDA-E8E7-47E7-AF51-74F07E3C0A2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At_Coder_C問題!$B$4:$CB$445</definedName>
    <definedName name="fromABC114_C_755">At_Coder_C問題!$J$74</definedName>
    <definedName name="fromABC143_C_Slimes">At_Coder_C問題!$J$234</definedName>
    <definedName name="fromABC147_C_Honest_or_Unkind2">At_Coder_C問題!$J$246</definedName>
    <definedName name="fromABC149_C_NextPrime">At_Coder_C問題!$J$252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8" i="3" l="1"/>
  <c r="B29" i="3"/>
  <c r="B24" i="3"/>
  <c r="B25" i="3"/>
  <c r="B26" i="3"/>
  <c r="B80" i="3" l="1"/>
  <c r="B75" i="3"/>
  <c r="B76" i="3"/>
  <c r="B77" i="3"/>
  <c r="B72" i="3"/>
  <c r="B73" i="3"/>
  <c r="B162" i="3" l="1"/>
  <c r="B161" i="3"/>
  <c r="B163" i="3"/>
  <c r="B164" i="3"/>
  <c r="B165" i="3"/>
  <c r="B166" i="3"/>
  <c r="B156" i="3"/>
  <c r="B157" i="3"/>
  <c r="B155" i="3"/>
  <c r="B158" i="3"/>
  <c r="B159" i="3"/>
  <c r="B167" i="3"/>
  <c r="B160" i="3"/>
  <c r="B169" i="3" l="1"/>
  <c r="B170" i="3"/>
  <c r="B174" i="3" l="1"/>
  <c r="B172" i="3" l="1"/>
  <c r="B173" i="3"/>
  <c r="B175" i="3"/>
  <c r="B177" i="3" l="1"/>
  <c r="B178" i="3"/>
  <c r="B179" i="3"/>
  <c r="B181" i="3" l="1"/>
  <c r="B182" i="3"/>
  <c r="B188" i="3"/>
  <c r="B186" i="3"/>
  <c r="B184" i="3"/>
  <c r="B185" i="3"/>
  <c r="B187" i="3"/>
  <c r="B190" i="3" l="1"/>
  <c r="B191" i="3"/>
  <c r="B192" i="3"/>
  <c r="B196" i="3"/>
  <c r="B194" i="3" l="1"/>
  <c r="B195" i="3"/>
  <c r="B197" i="3"/>
  <c r="B199" i="3" l="1"/>
  <c r="B200" i="3"/>
  <c r="B201" i="3"/>
  <c r="B202" i="3"/>
  <c r="B205" i="3" l="1"/>
  <c r="B204" i="3"/>
  <c r="B206" i="3" l="1"/>
  <c r="B207" i="3"/>
  <c r="B266" i="3"/>
  <c r="B264" i="3"/>
  <c r="B265" i="3"/>
  <c r="B267" i="3"/>
  <c r="B271" i="3"/>
  <c r="B272" i="3"/>
  <c r="J332" i="3"/>
  <c r="J276" i="3"/>
  <c r="B274" i="3" l="1"/>
  <c r="B275" i="3"/>
  <c r="B277" i="3"/>
  <c r="B280" i="3"/>
  <c r="B284" i="3"/>
  <c r="B279" i="3"/>
  <c r="B281" i="3"/>
  <c r="B282" i="3"/>
  <c r="B283" i="3"/>
  <c r="B285" i="3"/>
  <c r="B286" i="3" l="1"/>
  <c r="B287" i="3"/>
  <c r="B288" i="3"/>
  <c r="B317" i="3" l="1"/>
  <c r="B318" i="3"/>
  <c r="B319" i="3"/>
  <c r="B320" i="3"/>
  <c r="B335" i="3"/>
  <c r="B336" i="3"/>
  <c r="B337" i="3"/>
  <c r="B351" i="3"/>
  <c r="B344" i="3"/>
  <c r="B346" i="3"/>
  <c r="B347" i="3"/>
  <c r="B352" i="3"/>
  <c r="B348" i="3"/>
  <c r="B349" i="3"/>
  <c r="B350" i="3"/>
  <c r="B345" i="3"/>
  <c r="B353" i="3"/>
  <c r="B342" i="3" l="1"/>
  <c r="B343" i="3"/>
  <c r="B354" i="3"/>
  <c r="B376" i="3"/>
  <c r="B374" i="3"/>
  <c r="B375" i="3"/>
  <c r="B373" i="3"/>
  <c r="B377" i="3"/>
  <c r="B379" i="3" l="1"/>
  <c r="B9" i="3" l="1"/>
  <c r="B8" i="3"/>
  <c r="B10" i="3"/>
  <c r="B297" i="3"/>
  <c r="B247" i="3"/>
  <c r="B248" i="3"/>
  <c r="B243" i="3"/>
  <c r="B244" i="3"/>
  <c r="B236" i="3" l="1"/>
  <c r="B235" i="3"/>
  <c r="B237" i="3"/>
  <c r="B215" i="3" l="1"/>
  <c r="B216" i="3"/>
  <c r="B214" i="3"/>
  <c r="B213" i="3"/>
  <c r="B323" i="3" l="1"/>
  <c r="B322" i="3"/>
  <c r="B324" i="3"/>
  <c r="B315" i="3"/>
  <c r="B312" i="3"/>
  <c r="B313" i="3"/>
  <c r="B314" i="3"/>
  <c r="B308" i="3" l="1"/>
  <c r="B309" i="3"/>
  <c r="B310" i="3"/>
  <c r="B307" i="3"/>
  <c r="B305" i="3" l="1"/>
  <c r="B303" i="3" l="1"/>
  <c r="B300" i="3"/>
  <c r="B299" i="3"/>
  <c r="B301" i="3" l="1"/>
  <c r="B211" i="3" l="1"/>
  <c r="B209" i="3"/>
  <c r="B210" i="3"/>
  <c r="B295" i="3" l="1"/>
  <c r="B293" i="3" l="1"/>
  <c r="B291" i="3"/>
  <c r="B290" i="3"/>
  <c r="B269" i="3"/>
  <c r="B241" i="3" l="1"/>
  <c r="B240" i="3"/>
  <c r="B239" i="3" l="1"/>
  <c r="B230" i="3"/>
  <c r="B218" i="3"/>
  <c r="B219" i="3"/>
  <c r="B253" i="3" l="1"/>
  <c r="B254" i="3"/>
  <c r="B259" i="3"/>
  <c r="B258" i="3"/>
  <c r="B257" i="3"/>
  <c r="B256" i="3"/>
  <c r="B262" i="3" l="1"/>
  <c r="B261" i="3"/>
  <c r="B251" i="3"/>
  <c r="B250" i="3"/>
  <c r="B224" i="3" l="1"/>
  <c r="B227" i="3"/>
  <c r="B228" i="3"/>
  <c r="B226" i="3"/>
  <c r="B37" i="3"/>
  <c r="B36" i="3"/>
  <c r="B35" i="3"/>
  <c r="B34" i="3"/>
  <c r="B149" i="3" l="1"/>
  <c r="B365" i="3"/>
  <c r="B366" i="3"/>
  <c r="B364" i="3"/>
  <c r="B367" i="3"/>
  <c r="B22" i="3" l="1"/>
  <c r="B15" i="3"/>
  <c r="B6" i="3" l="1"/>
  <c r="B69" i="3" l="1"/>
  <c r="B70" i="3"/>
  <c r="B413" i="3" l="1"/>
  <c r="B412" i="3"/>
  <c r="B411" i="3"/>
  <c r="B410" i="3"/>
  <c r="B407" i="3"/>
  <c r="B405" i="3"/>
  <c r="B404" i="3"/>
  <c r="B403" i="3"/>
  <c r="B402" i="3"/>
  <c r="B401" i="3"/>
  <c r="B400" i="3"/>
  <c r="B408" i="3"/>
  <c r="B406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71" i="3"/>
  <c r="B370" i="3"/>
  <c r="B369" i="3"/>
  <c r="B368" i="3"/>
  <c r="B362" i="3"/>
  <c r="B361" i="3"/>
  <c r="B360" i="3"/>
  <c r="B359" i="3"/>
  <c r="B358" i="3"/>
  <c r="B357" i="3"/>
  <c r="B356" i="3"/>
  <c r="B340" i="3"/>
  <c r="B339" i="3"/>
  <c r="B332" i="3"/>
  <c r="B331" i="3"/>
  <c r="B330" i="3"/>
  <c r="B329" i="3"/>
  <c r="B328" i="3"/>
  <c r="B327" i="3"/>
  <c r="B326" i="3"/>
  <c r="B233" i="3"/>
  <c r="B232" i="3"/>
  <c r="B222" i="3"/>
  <c r="B221" i="3"/>
  <c r="B153" i="3"/>
  <c r="B152" i="3"/>
  <c r="B151" i="3"/>
  <c r="B150" i="3"/>
  <c r="B147" i="3"/>
  <c r="B146" i="3"/>
  <c r="B144" i="3"/>
  <c r="B143" i="3"/>
  <c r="B142" i="3"/>
  <c r="B141" i="3"/>
  <c r="B140" i="3"/>
  <c r="B138" i="3"/>
  <c r="B137" i="3"/>
  <c r="B136" i="3"/>
  <c r="B135" i="3"/>
  <c r="B134" i="3"/>
  <c r="B133" i="3"/>
  <c r="B131" i="3"/>
  <c r="B130" i="3"/>
  <c r="B129" i="3"/>
  <c r="B128" i="3"/>
  <c r="B127" i="3"/>
  <c r="B126" i="3"/>
  <c r="B125" i="3"/>
  <c r="B124" i="3"/>
  <c r="B123" i="3"/>
  <c r="B122" i="3"/>
  <c r="B120" i="3"/>
  <c r="B119" i="3"/>
  <c r="B118" i="3"/>
  <c r="B117" i="3"/>
  <c r="B116" i="3"/>
  <c r="B114" i="3"/>
  <c r="B113" i="3"/>
  <c r="B112" i="3"/>
  <c r="B111" i="3"/>
  <c r="B110" i="3"/>
  <c r="B109" i="3"/>
  <c r="B108" i="3"/>
  <c r="B106" i="3"/>
  <c r="B105" i="3"/>
  <c r="B104" i="3"/>
  <c r="B103" i="3"/>
  <c r="B102" i="3"/>
  <c r="B100" i="3"/>
  <c r="B99" i="3"/>
  <c r="B98" i="3"/>
  <c r="B96" i="3"/>
  <c r="B95" i="3"/>
  <c r="B94" i="3"/>
  <c r="B91" i="3"/>
  <c r="B90" i="3"/>
  <c r="B89" i="3"/>
  <c r="B88" i="3"/>
  <c r="B87" i="3"/>
  <c r="B86" i="3"/>
  <c r="B85" i="3"/>
  <c r="B93" i="3"/>
  <c r="B92" i="3"/>
  <c r="B84" i="3"/>
  <c r="B82" i="3"/>
  <c r="J67" i="3"/>
  <c r="B67" i="3"/>
  <c r="B64" i="3"/>
  <c r="B63" i="3"/>
  <c r="B62" i="3"/>
  <c r="B61" i="3"/>
  <c r="B59" i="3"/>
  <c r="B58" i="3"/>
  <c r="B54" i="3"/>
  <c r="B53" i="3"/>
  <c r="B52" i="3"/>
  <c r="B42" i="3"/>
  <c r="B48" i="3"/>
  <c r="B50" i="3"/>
  <c r="B47" i="3"/>
  <c r="B46" i="3"/>
  <c r="B45" i="3"/>
  <c r="B44" i="3"/>
  <c r="B41" i="3"/>
  <c r="B40" i="3"/>
  <c r="B39" i="3"/>
  <c r="B21" i="3"/>
  <c r="B14" i="3"/>
  <c r="B13" i="3"/>
  <c r="B12" i="3"/>
  <c r="B68" i="3" l="1"/>
  <c r="B333" i="3" l="1"/>
  <c r="B38" i="3" l="1"/>
  <c r="B49" i="3" l="1"/>
  <c r="B43" i="3" l="1"/>
  <c r="B57" i="3" l="1"/>
  <c r="B60" i="3"/>
  <c r="B65" i="3"/>
  <c r="B66" i="3"/>
  <c r="B71" i="3"/>
  <c r="B74" i="3"/>
  <c r="B78" i="3"/>
  <c r="B79" i="3"/>
  <c r="B81" i="3"/>
  <c r="B83" i="3"/>
  <c r="B97" i="3"/>
  <c r="B101" i="3"/>
  <c r="B107" i="3"/>
  <c r="B51" i="3"/>
  <c r="B115" i="3" l="1"/>
  <c r="B121" i="3" l="1"/>
  <c r="B132" i="3" l="1"/>
  <c r="B139" i="3" l="1"/>
  <c r="B445" i="3" l="1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09" i="3"/>
  <c r="B380" i="3"/>
  <c r="B378" i="3"/>
  <c r="B372" i="3"/>
  <c r="B363" i="3"/>
  <c r="B355" i="3"/>
  <c r="B341" i="3"/>
  <c r="B338" i="3"/>
  <c r="B334" i="3"/>
  <c r="B325" i="3"/>
  <c r="B321" i="3"/>
  <c r="B316" i="3"/>
  <c r="B311" i="3"/>
  <c r="B306" i="3"/>
  <c r="B304" i="3"/>
  <c r="B302" i="3"/>
  <c r="B298" i="3"/>
  <c r="B296" i="3"/>
  <c r="B294" i="3"/>
  <c r="B292" i="3"/>
  <c r="B289" i="3"/>
  <c r="B278" i="3"/>
  <c r="B273" i="3"/>
  <c r="B270" i="3"/>
  <c r="B268" i="3"/>
  <c r="B263" i="3"/>
  <c r="B260" i="3"/>
  <c r="B255" i="3"/>
  <c r="B252" i="3"/>
  <c r="B249" i="3"/>
  <c r="B246" i="3"/>
  <c r="B245" i="3"/>
  <c r="B242" i="3"/>
  <c r="B238" i="3"/>
  <c r="B234" i="3"/>
  <c r="B231" i="3"/>
  <c r="B229" i="3"/>
  <c r="B225" i="3"/>
  <c r="B223" i="3"/>
  <c r="B220" i="3"/>
  <c r="B217" i="3"/>
  <c r="B212" i="3"/>
  <c r="B208" i="3"/>
  <c r="B203" i="3"/>
  <c r="B198" i="3"/>
  <c r="B193" i="3"/>
  <c r="B189" i="3"/>
  <c r="B183" i="3"/>
  <c r="B180" i="3"/>
  <c r="B176" i="3"/>
  <c r="B171" i="3"/>
  <c r="B168" i="3"/>
  <c r="B154" i="3"/>
  <c r="B148" i="3"/>
  <c r="B145" i="3"/>
  <c r="B33" i="3"/>
  <c r="B32" i="3"/>
  <c r="B31" i="3"/>
  <c r="B30" i="3"/>
  <c r="B27" i="3"/>
  <c r="B23" i="3"/>
  <c r="B20" i="3"/>
  <c r="B19" i="3"/>
  <c r="B18" i="3"/>
  <c r="B17" i="3"/>
  <c r="B16" i="3"/>
  <c r="B11" i="3"/>
  <c r="B7" i="3"/>
  <c r="B5" i="3"/>
</calcChain>
</file>

<file path=xl/sharedStrings.xml><?xml version="1.0" encoding="utf-8"?>
<sst xmlns="http://schemas.openxmlformats.org/spreadsheetml/2006/main" count="864" uniqueCount="564">
  <si>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</si>
  <si>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</si>
  <si>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</si>
  <si>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</si>
  <si>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</si>
  <si>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</si>
  <si>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</si>
  <si>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</si>
  <si>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</si>
  <si>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</si>
  <si>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</si>
  <si>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</si>
  <si>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</si>
  <si>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</si>
  <si>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</si>
  <si>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</si>
  <si>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</si>
  <si>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</si>
  <si>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</si>
  <si>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</si>
  <si>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</si>
  <si>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</si>
  <si>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</si>
  <si>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</si>
  <si>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</si>
  <si>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</si>
  <si>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</si>
  <si>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</si>
  <si>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</si>
  <si>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</si>
  <si>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</si>
  <si>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</si>
  <si>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</si>
  <si>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</si>
  <si>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</si>
  <si>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</si>
  <si>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</si>
  <si>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</si>
  <si>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</si>
  <si>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</si>
  <si>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</si>
  <si>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</si>
  <si>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</si>
  <si>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</si>
  <si>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</si>
  <si>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</si>
  <si>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</si>
  <si>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</si>
  <si>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</si>
  <si>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</si>
  <si>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</si>
  <si>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</si>
  <si>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</si>
  <si>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</si>
  <si>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</si>
  <si>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</si>
  <si>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</si>
  <si>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</si>
  <si>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</si>
  <si>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</si>
  <si>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</si>
  <si>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</si>
  <si>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</si>
  <si>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</si>
  <si>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</si>
  <si>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</si>
  <si>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</si>
  <si>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</si>
  <si>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</si>
  <si>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</si>
  <si>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</si>
  <si>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</si>
  <si>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</si>
  <si>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</si>
  <si>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</si>
  <si>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</si>
  <si>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</si>
  <si>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</si>
  <si>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</si>
  <si>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</si>
  <si>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</si>
  <si>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</si>
  <si>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</si>
  <si>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</si>
  <si>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</si>
  <si>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</si>
  <si>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</si>
  <si>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</si>
  <si>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</si>
  <si>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</si>
  <si>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</si>
  <si>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</si>
  <si>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</si>
  <si>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</si>
  <si>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</si>
  <si>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</si>
  <si>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</si>
  <si>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</si>
  <si>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</si>
  <si>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</si>
  <si>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</si>
  <si>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</si>
  <si>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</si>
  <si>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</si>
  <si>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</si>
  <si>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</si>
  <si>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</si>
  <si>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</si>
  <si>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</si>
  <si>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</si>
  <si>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</si>
  <si>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</si>
  <si>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</si>
  <si>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</si>
  <si>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</si>
  <si>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</si>
  <si>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</si>
  <si>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</si>
  <si>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</si>
  <si>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</si>
  <si>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</si>
  <si>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</si>
  <si>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</si>
  <si>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</si>
  <si>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</si>
  <si>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</si>
  <si>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</si>
  <si>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</si>
  <si>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</si>
  <si>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</si>
  <si>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</si>
  <si>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</si>
  <si>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</si>
  <si>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</si>
  <si>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</si>
  <si>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</si>
  <si>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</si>
  <si>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</si>
  <si>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</si>
  <si>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</si>
  <si>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</si>
  <si>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</si>
  <si>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</si>
  <si>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</si>
  <si>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</si>
  <si>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</si>
  <si>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</si>
  <si>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</si>
  <si>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</si>
  <si>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</si>
  <si>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</si>
  <si>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</si>
  <si>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</si>
  <si>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</si>
  <si>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</si>
  <si>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</si>
  <si>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</si>
  <si>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</si>
  <si>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</si>
  <si>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</si>
  <si>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</si>
  <si>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</si>
  <si>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</si>
  <si>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</si>
  <si>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</si>
  <si>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</si>
  <si>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</si>
  <si>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</si>
  <si>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</si>
  <si>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</si>
  <si>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</si>
  <si>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</si>
  <si>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</si>
  <si>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</si>
  <si>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</si>
  <si>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</si>
  <si>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</si>
  <si>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</si>
  <si>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</si>
  <si>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</si>
  <si>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</si>
  <si>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</si>
  <si>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</si>
  <si>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</si>
  <si>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</si>
  <si>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</si>
  <si>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</si>
  <si>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</si>
  <si>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</si>
  <si>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</si>
  <si>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</si>
  <si>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</si>
  <si>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</si>
  <si>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</si>
  <si>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</si>
  <si>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</si>
  <si>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</si>
  <si>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</si>
  <si>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</si>
  <si>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</si>
  <si>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</si>
  <si>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</si>
  <si>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</si>
  <si>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</si>
  <si>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</si>
  <si>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</si>
  <si>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</si>
  <si>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</si>
  <si>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</si>
  <si>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</si>
  <si>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</si>
  <si>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</si>
  <si>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</si>
  <si>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</si>
  <si>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</si>
  <si>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</si>
  <si>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</si>
  <si>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</si>
  <si>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</si>
  <si>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</si>
  <si>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</si>
  <si>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</si>
  <si>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</si>
  <si>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</si>
  <si>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</si>
  <si>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</si>
  <si>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</si>
  <si>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</si>
  <si>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</si>
  <si>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</si>
  <si>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</si>
  <si>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</si>
  <si>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</si>
  <si>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</si>
  <si>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</si>
  <si>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</si>
  <si>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</si>
  <si>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</si>
  <si>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</si>
  <si>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</si>
  <si>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</si>
  <si>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</si>
  <si>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</si>
  <si>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</si>
  <si>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</si>
  <si>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</si>
  <si>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</si>
  <si>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</si>
  <si>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</si>
  <si>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</si>
  <si>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</si>
  <si>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</si>
  <si>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</si>
  <si>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</si>
  <si>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</si>
  <si>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</si>
  <si>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</si>
  <si>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</si>
  <si>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</si>
  <si>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</si>
  <si>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</si>
  <si>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</si>
  <si>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</si>
  <si>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</si>
  <si>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</si>
  <si>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</si>
  <si>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</si>
  <si>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</si>
  <si>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</si>
  <si>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</si>
  <si>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</si>
  <si>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</si>
  <si>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</si>
  <si>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</si>
  <si>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</si>
  <si>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</si>
  <si>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</si>
  <si>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</si>
  <si>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</si>
  <si>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</si>
  <si>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</si>
  <si>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</si>
  <si>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</si>
  <si>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</si>
  <si>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</si>
  <si>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</si>
  <si>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</si>
  <si>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</si>
  <si>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</si>
  <si>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</si>
  <si>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</si>
  <si>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</si>
  <si>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</si>
  <si>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</si>
  <si>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</si>
  <si>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</si>
  <si>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</si>
  <si>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</si>
  <si>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</si>
  <si>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</si>
  <si>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</si>
  <si>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</si>
  <si>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</si>
  <si>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</si>
  <si>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</si>
  <si>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</si>
  <si>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</si>
  <si>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</si>
  <si>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</si>
  <si>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</si>
  <si>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</si>
  <si>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</si>
  <si>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</si>
  <si>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</si>
  <si>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</si>
  <si>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</si>
  <si>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</si>
  <si>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</si>
  <si>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</si>
  <si>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</si>
  <si>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</si>
  <si>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</si>
  <si>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</si>
  <si>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</si>
  <si>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</si>
  <si>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</si>
  <si>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</si>
  <si>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</si>
  <si>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</si>
  <si>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</si>
  <si>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</si>
  <si>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</si>
  <si>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</si>
  <si>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</si>
  <si>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</si>
  <si>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</si>
  <si>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</si>
  <si>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</si>
  <si>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</si>
  <si>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</si>
  <si>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</si>
  <si>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</si>
  <si>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</si>
  <si>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</si>
  <si>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</si>
  <si>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</si>
  <si>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</si>
  <si>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</si>
  <si>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</si>
  <si>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</si>
  <si>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</si>
  <si>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</si>
  <si>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</si>
  <si>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</si>
  <si>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</si>
  <si>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</si>
  <si>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</si>
  <si>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</si>
  <si>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</si>
  <si>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</si>
  <si>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</si>
  <si>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</si>
  <si>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</si>
  <si>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</si>
  <si>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</si>
  <si>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</si>
  <si>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</si>
  <si>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</si>
  <si>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</si>
  <si>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</si>
  <si>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</si>
  <si>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</si>
  <si>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</si>
  <si>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</si>
  <si>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</si>
  <si>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</si>
  <si>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</si>
  <si>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</si>
  <si>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</si>
  <si>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</si>
  <si>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</si>
  <si>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</si>
  <si>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</si>
  <si>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</si>
  <si>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</si>
  <si>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</si>
  <si>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</si>
  <si>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</si>
  <si>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</si>
  <si>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</si>
  <si>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</si>
  <si>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</si>
  <si>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</si>
  <si>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</si>
  <si>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</si>
  <si>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</si>
  <si>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</si>
  <si>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</si>
  <si>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</si>
  <si>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</si>
  <si>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</si>
  <si>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</si>
  <si>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</si>
  <si>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</si>
  <si>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</si>
  <si>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</si>
  <si>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</si>
  <si>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</si>
  <si>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</si>
  <si>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</si>
  <si>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</si>
  <si>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</si>
  <si>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</si>
  <si>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</si>
  <si>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</si>
  <si>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</si>
  <si>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</si>
  <si>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</si>
  <si>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</si>
  <si>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</si>
  <si>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</si>
  <si>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</si>
  <si>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</si>
  <si>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</si>
  <si>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</si>
  <si>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</si>
  <si>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</si>
  <si>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</si>
  <si>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</si>
  <si>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</si>
  <si>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</si>
  <si>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</si>
  <si>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</si>
  <si>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</si>
  <si>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</si>
  <si>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</si>
  <si>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</si>
  <si>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</si>
  <si>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</si>
  <si>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</si>
  <si>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</si>
  <si>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</si>
  <si>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</si>
  <si>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</si>
  <si>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</si>
  <si>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</si>
  <si>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</si>
  <si>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</si>
  <si>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</si>
  <si>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</si>
  <si>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</si>
  <si>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</si>
  <si>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</si>
  <si>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</si>
  <si>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</si>
  <si>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</si>
  <si>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</si>
  <si>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</si>
  <si>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</si>
  <si>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</si>
  <si>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</si>
  <si>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</si>
  <si>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</si>
  <si>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</si>
  <si>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</si>
  <si>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</si>
  <si>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</si>
  <si>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</si>
  <si>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</si>
  <si>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</si>
  <si>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</si>
  <si>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</si>
  <si>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</si>
  <si>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</si>
  <si>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</si>
  <si>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</si>
  <si>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</si>
  <si>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</si>
  <si>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</si>
  <si>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</si>
  <si>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</si>
  <si>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</si>
  <si>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</si>
  <si>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</si>
  <si>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</si>
  <si>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</si>
  <si>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</si>
  <si>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</si>
  <si>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</si>
  <si>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</si>
  <si>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</si>
  <si>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</si>
  <si>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</si>
  <si>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</si>
  <si>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</si>
  <si>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</si>
  <si>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</si>
  <si>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</si>
  <si>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</si>
  <si>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</si>
  <si>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</si>
  <si>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</si>
  <si>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</si>
  <si>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</si>
  <si>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</si>
  <si>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</si>
  <si>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</si>
  <si>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</si>
  <si>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</si>
  <si>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</si>
  <si>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</si>
  <si>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</si>
  <si>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</si>
  <si>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</si>
  <si>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</si>
  <si>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</si>
  <si>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</si>
  <si>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</si>
  <si>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</si>
  <si>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</si>
  <si>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</si>
  <si>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</si>
  <si>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</si>
  <si>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</si>
  <si>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</si>
  <si>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</si>
  <si>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</si>
  <si>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</si>
  <si>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</si>
  <si>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</si>
  <si>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</si>
  <si>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</si>
  <si>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</si>
  <si>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</si>
  <si>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</si>
  <si>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</si>
  <si>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</si>
  <si>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</si>
  <si>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</si>
  <si>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</si>
  <si>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</si>
  <si>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</si>
  <si>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</si>
  <si>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</si>
  <si>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</si>
  <si>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</si>
  <si>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</si>
  <si>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</si>
  <si>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</si>
  <si>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</si>
  <si>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</si>
  <si>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</si>
  <si>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</si>
  <si>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</si>
  <si>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</si>
  <si>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</si>
  <si>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</si>
  <si>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</si>
  <si>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</si>
  <si>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</si>
  <si>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</si>
  <si>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</si>
  <si>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>・可能な動方法を一つずつ移動していき、回収可能なアメの最大値を算出する</t>
    <rPh sb="1" eb="3">
      <t>カノウ</t>
    </rPh>
    <rPh sb="4" eb="5">
      <t>ドウ</t>
    </rPh>
    <rPh sb="5" eb="7">
      <t>ホウホウ</t>
    </rPh>
    <rPh sb="8" eb="9">
      <t>ヒト</t>
    </rPh>
    <rPh sb="12" eb="14">
      <t>イドウ</t>
    </rPh>
    <rPh sb="19" eb="23">
      <t>カイシュウカノウ</t>
    </rPh>
    <rPh sb="27" eb="29">
      <t>サイダイ</t>
    </rPh>
    <rPh sb="29" eb="30">
      <t>チ</t>
    </rPh>
    <rPh sb="31" eb="33">
      <t>サンシュツ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</si>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</sst>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409</xdr:row>
      <xdr:rowOff>33337</xdr:rowOff>
    </xdr:from>
    <xdr:to>
      <xdr:col>16</xdr:col>
      <xdr:colOff>38100</xdr:colOff>
      <xdr:row>409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411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410</xdr:row>
      <xdr:rowOff>35719</xdr:rowOff>
    </xdr:from>
    <xdr:to>
      <xdr:col>21</xdr:col>
      <xdr:colOff>133350</xdr:colOff>
      <xdr:row>411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45"/>
  <sheetViews>
    <sheetView tabSelected="1" zoomScale="115" zoomScaleNormal="115" workbookViewId="0">
      <pane ySplit="4" topLeftCell="A17" activePane="bottomLeft" state="frozen"/>
      <selection pane="bottomLeft" activeCell="J29" sqref="J29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396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351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458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459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460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355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356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357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101" t="s">
        <v>139</v>
      </c>
      <c r="F16" s="101" t="s">
        <v>135</v>
      </c>
      <c r="G16" s="102" t="s">
        <v>146</v>
      </c>
      <c r="H16" s="100">
        <v>43995</v>
      </c>
      <c r="I16" s="60"/>
      <c r="J16" s="61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56">
        <f>IF(G17&lt;&gt;"",SUBTOTAL(3,$G$5:G17),"")</f>
        <v>5</v>
      </c>
      <c r="C17" s="56"/>
      <c r="D17" s="56"/>
      <c r="E17" s="101" t="s">
        <v>139</v>
      </c>
      <c r="F17" s="101" t="s">
        <v>135</v>
      </c>
      <c r="G17" s="102" t="s">
        <v>147</v>
      </c>
      <c r="H17" s="100">
        <v>43869</v>
      </c>
      <c r="I17" s="60"/>
      <c r="J17" s="61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56">
        <f>IF(G18&lt;&gt;"",SUBTOTAL(3,$G$5:G18),"")</f>
        <v>6</v>
      </c>
      <c r="C18" s="56"/>
      <c r="D18" s="56"/>
      <c r="E18" s="101" t="s">
        <v>139</v>
      </c>
      <c r="F18" s="101" t="s">
        <v>135</v>
      </c>
      <c r="G18" s="102" t="s">
        <v>148</v>
      </c>
      <c r="H18" s="100">
        <v>43871</v>
      </c>
      <c r="I18" s="60"/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56">
        <f>IF(G19&lt;&gt;"",SUBTOTAL(3,$G$5:G19),"")</f>
        <v>7</v>
      </c>
      <c r="C19" s="56"/>
      <c r="D19" s="56"/>
      <c r="E19" s="101" t="s">
        <v>139</v>
      </c>
      <c r="F19" s="101" t="s">
        <v>135</v>
      </c>
      <c r="G19" s="102" t="s">
        <v>149</v>
      </c>
      <c r="H19" s="100">
        <v>44006</v>
      </c>
      <c r="I19" s="60"/>
      <c r="J19" s="61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56">
        <f>IF(G20&lt;&gt;"",SUBTOTAL(3,$G$5:G20),"")</f>
        <v>8</v>
      </c>
      <c r="C20" s="56"/>
      <c r="D20" s="56"/>
      <c r="E20" s="57" t="s">
        <v>139</v>
      </c>
      <c r="F20" s="57" t="s">
        <v>135</v>
      </c>
      <c r="G20" s="58" t="s">
        <v>150</v>
      </c>
      <c r="H20" s="59">
        <v>43869</v>
      </c>
      <c r="I20" s="68">
        <v>1</v>
      </c>
      <c r="J20" s="61" t="s">
        <v>242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56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 t="s">
        <v>243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56" t="str">
        <f>IF(G22&lt;&gt;"",SUBTOTAL(3,$G$5:G22),"")</f>
        <v/>
      </c>
      <c r="C22" s="56"/>
      <c r="D22" s="56"/>
      <c r="E22" s="57"/>
      <c r="F22" s="57"/>
      <c r="G22" s="58"/>
      <c r="H22" s="59"/>
      <c r="I22" s="68">
        <v>1</v>
      </c>
      <c r="J22" s="61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2"/>
      <c r="CK22" s="62"/>
      <c r="CL22" s="62"/>
      <c r="CM22" s="62"/>
      <c r="CN22" s="62"/>
      <c r="CO22" s="62"/>
      <c r="CP22" s="62"/>
      <c r="CQ22" s="62"/>
      <c r="CR22" s="62"/>
      <c r="CS22" s="62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2"/>
      <c r="DH22" s="62"/>
      <c r="DI22" s="62"/>
      <c r="DJ22" s="62"/>
      <c r="DK22" s="62"/>
      <c r="DL22" s="62"/>
      <c r="DM22" s="62"/>
      <c r="DN22" s="62"/>
      <c r="DO22" s="62"/>
      <c r="DP22" s="62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56">
        <f>IF(G23&lt;&gt;"",SUBTOTAL(3,$G$5:G23),"")</f>
        <v>9</v>
      </c>
      <c r="C23" s="56"/>
      <c r="D23" s="56"/>
      <c r="E23" s="101" t="s">
        <v>139</v>
      </c>
      <c r="F23" s="101" t="s">
        <v>135</v>
      </c>
      <c r="G23" s="102" t="s">
        <v>151</v>
      </c>
      <c r="H23" s="100">
        <v>43869</v>
      </c>
      <c r="I23" s="60">
        <v>0.8</v>
      </c>
      <c r="J23" s="61" t="s">
        <v>560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97" t="str">
        <f>IF(G24&lt;&gt;"",SUBTOTAL(3,$G$5:G24),"")</f>
        <v/>
      </c>
      <c r="C24" s="56"/>
      <c r="D24" s="56"/>
      <c r="E24" s="101"/>
      <c r="F24" s="101"/>
      <c r="G24" s="102"/>
      <c r="H24" s="100"/>
      <c r="I24" s="66">
        <v>0.8</v>
      </c>
      <c r="J24" s="61" t="s">
        <v>559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97" t="str">
        <f>IF(G25&lt;&gt;"",SUBTOTAL(3,$G$5:G25),"")</f>
        <v/>
      </c>
      <c r="C25" s="56"/>
      <c r="D25" s="56"/>
      <c r="E25" s="101"/>
      <c r="F25" s="101"/>
      <c r="G25" s="102"/>
      <c r="H25" s="100"/>
      <c r="I25" s="66">
        <v>0.8</v>
      </c>
      <c r="J25" s="61" t="s">
        <v>561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97" t="str">
        <f>IF(G26&lt;&gt;"",SUBTOTAL(3,$G$5:G26),"")</f>
        <v/>
      </c>
      <c r="C26" s="56"/>
      <c r="D26" s="56"/>
      <c r="E26" s="101"/>
      <c r="F26" s="101"/>
      <c r="G26" s="102"/>
      <c r="H26" s="100"/>
      <c r="I26" s="66">
        <v>0.8</v>
      </c>
      <c r="J26" s="61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56">
        <f>IF(G27&lt;&gt;"",SUBTOTAL(3,$G$5:G27),"")</f>
        <v>10</v>
      </c>
      <c r="C27" s="56"/>
      <c r="D27" s="56"/>
      <c r="E27" s="57" t="s">
        <v>139</v>
      </c>
      <c r="F27" s="57" t="s">
        <v>135</v>
      </c>
      <c r="G27" s="58" t="s">
        <v>152</v>
      </c>
      <c r="H27" s="59">
        <v>43869</v>
      </c>
      <c r="I27" s="60">
        <v>1</v>
      </c>
      <c r="J27" s="61" t="s">
        <v>562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97" t="str">
        <f>IF(G28&lt;&gt;"",SUBTOTAL(3,$G$5:G28),"")</f>
        <v/>
      </c>
      <c r="C28" s="56"/>
      <c r="D28" s="56"/>
      <c r="E28" s="57"/>
      <c r="F28" s="57"/>
      <c r="G28" s="58"/>
      <c r="H28" s="59"/>
      <c r="I28" s="68">
        <v>1</v>
      </c>
      <c r="J28" s="61" t="s">
        <v>563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97" t="str">
        <f>IF(G29&lt;&gt;"",SUBTOTAL(3,$G$5:G29),"")</f>
        <v/>
      </c>
      <c r="C29" s="56"/>
      <c r="D29" s="56"/>
      <c r="E29" s="57"/>
      <c r="F29" s="57"/>
      <c r="G29" s="58"/>
      <c r="H29" s="59"/>
      <c r="I29" s="68">
        <v>1</v>
      </c>
      <c r="J29" s="61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x14ac:dyDescent="0.15">
      <c r="B30" s="56">
        <f>IF(G30&lt;&gt;"",SUBTOTAL(3,$G$5:G30),"")</f>
        <v>11</v>
      </c>
      <c r="C30" s="56"/>
      <c r="D30" s="56"/>
      <c r="E30" s="101" t="s">
        <v>139</v>
      </c>
      <c r="F30" s="101" t="s">
        <v>135</v>
      </c>
      <c r="G30" s="102" t="s">
        <v>153</v>
      </c>
      <c r="H30" s="100">
        <v>43869</v>
      </c>
      <c r="I30" s="60"/>
      <c r="J30" s="61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56">
        <f>IF(G31&lt;&gt;"",SUBTOTAL(3,$G$5:G31),"")</f>
        <v>12</v>
      </c>
      <c r="C31" s="56"/>
      <c r="D31" s="56"/>
      <c r="E31" s="101" t="s">
        <v>139</v>
      </c>
      <c r="F31" s="101" t="s">
        <v>135</v>
      </c>
      <c r="G31" s="102" t="s">
        <v>154</v>
      </c>
      <c r="H31" s="100">
        <v>43869</v>
      </c>
      <c r="I31" s="60"/>
      <c r="J31" s="61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56">
        <f>IF(G32&lt;&gt;"",SUBTOTAL(3,$G$5:G32),"")</f>
        <v>13</v>
      </c>
      <c r="C32" s="56"/>
      <c r="D32" s="56"/>
      <c r="E32" s="101" t="s">
        <v>139</v>
      </c>
      <c r="F32" s="101" t="s">
        <v>135</v>
      </c>
      <c r="G32" s="102" t="s">
        <v>155</v>
      </c>
      <c r="H32" s="100">
        <v>43869</v>
      </c>
      <c r="I32" s="60"/>
      <c r="J32" s="61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56">
        <f>IF(G33&lt;&gt;"",SUBTOTAL(3,$G$5:G33),"")</f>
        <v>14</v>
      </c>
      <c r="C33" s="56"/>
      <c r="D33" s="56"/>
      <c r="E33" s="57" t="s">
        <v>139</v>
      </c>
      <c r="F33" s="57" t="s">
        <v>135</v>
      </c>
      <c r="G33" s="58" t="s">
        <v>156</v>
      </c>
      <c r="H33" s="59">
        <v>43871</v>
      </c>
      <c r="I33" s="60">
        <v>0.5</v>
      </c>
      <c r="J33" s="61" t="s">
        <v>1</v>
      </c>
      <c r="K33" s="62" t="s">
        <v>397</v>
      </c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56" t="str">
        <f>IF(G34&lt;&gt;"",SUBTOTAL(3,$G$5:G34),"")</f>
        <v/>
      </c>
      <c r="C34" s="56"/>
      <c r="D34" s="56"/>
      <c r="E34" s="57"/>
      <c r="F34" s="57"/>
      <c r="G34" s="58"/>
      <c r="H34" s="59"/>
      <c r="I34" s="66">
        <v>0.5</v>
      </c>
      <c r="J34" s="61" t="s">
        <v>398</v>
      </c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56" t="str">
        <f>IF(G35&lt;&gt;"",SUBTOTAL(3,$G$5:G35),"")</f>
        <v/>
      </c>
      <c r="C35" s="56"/>
      <c r="D35" s="56"/>
      <c r="E35" s="57"/>
      <c r="F35" s="57"/>
      <c r="G35" s="58"/>
      <c r="H35" s="59"/>
      <c r="I35" s="66">
        <v>0.5</v>
      </c>
      <c r="J35" s="61" t="s">
        <v>1</v>
      </c>
      <c r="K35" s="62" t="s">
        <v>399</v>
      </c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56" t="str">
        <f>IF(G36&lt;&gt;"",SUBTOTAL(3,$G$5:G36),"")</f>
        <v/>
      </c>
      <c r="C36" s="56"/>
      <c r="D36" s="56"/>
      <c r="E36" s="57"/>
      <c r="F36" s="57"/>
      <c r="G36" s="58"/>
      <c r="H36" s="59"/>
      <c r="I36" s="66">
        <v>0.5</v>
      </c>
      <c r="J36" s="61"/>
      <c r="K36" s="62" t="s">
        <v>400</v>
      </c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56" t="str">
        <f>IF(G37&lt;&gt;"",SUBTOTAL(3,$G$5:G37),"")</f>
        <v/>
      </c>
      <c r="C37" s="56"/>
      <c r="D37" s="56"/>
      <c r="E37" s="57"/>
      <c r="F37" s="57"/>
      <c r="G37" s="58"/>
      <c r="H37" s="59"/>
      <c r="I37" s="66">
        <v>0.5</v>
      </c>
      <c r="J37" s="61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56">
        <f>IF(G38&lt;&gt;"",SUBTOTAL(3,$G$5:G38),"")</f>
        <v>15</v>
      </c>
      <c r="C38" s="56"/>
      <c r="D38" s="56"/>
      <c r="E38" s="57" t="s">
        <v>139</v>
      </c>
      <c r="F38" s="57" t="s">
        <v>142</v>
      </c>
      <c r="G38" s="58" t="s">
        <v>230</v>
      </c>
      <c r="H38" s="59">
        <v>44087</v>
      </c>
      <c r="I38" s="60">
        <v>1</v>
      </c>
      <c r="J38" s="61" t="s">
        <v>244</v>
      </c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56" t="str">
        <f>IF(G39&lt;&gt;"",SUBTOTAL(3,$G$5:G39),"")</f>
        <v/>
      </c>
      <c r="C39" s="56"/>
      <c r="D39" s="56"/>
      <c r="E39" s="57"/>
      <c r="F39" s="57"/>
      <c r="G39" s="58"/>
      <c r="H39" s="59"/>
      <c r="I39" s="68">
        <v>1</v>
      </c>
      <c r="J39" s="61" t="s">
        <v>245</v>
      </c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56" t="str">
        <f>IF(G40&lt;&gt;"",SUBTOTAL(3,$G$5:G40),"")</f>
        <v/>
      </c>
      <c r="C40" s="56"/>
      <c r="D40" s="56"/>
      <c r="E40" s="57"/>
      <c r="F40" s="57"/>
      <c r="G40" s="58"/>
      <c r="H40" s="59"/>
      <c r="I40" s="68">
        <v>1</v>
      </c>
      <c r="J40" s="61" t="s">
        <v>246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56" t="str">
        <f>IF(G41&lt;&gt;"",SUBTOTAL(3,$G$5:G41),"")</f>
        <v/>
      </c>
      <c r="C41" s="56"/>
      <c r="D41" s="56"/>
      <c r="E41" s="57"/>
      <c r="F41" s="57"/>
      <c r="G41" s="58"/>
      <c r="H41" s="59"/>
      <c r="I41" s="68">
        <v>1</v>
      </c>
      <c r="J41" s="61" t="s">
        <v>247</v>
      </c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x14ac:dyDescent="0.15">
      <c r="B42" s="56" t="str">
        <f>IF(G42&lt;&gt;"",SUBTOTAL(3,$G$5:G42),"")</f>
        <v/>
      </c>
      <c r="C42" s="56"/>
      <c r="D42" s="56"/>
      <c r="E42" s="57"/>
      <c r="F42" s="57"/>
      <c r="G42" s="58"/>
      <c r="H42" s="59"/>
      <c r="I42" s="68">
        <v>1</v>
      </c>
      <c r="J42" s="61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56">
        <f>IF(G43&lt;&gt;"",SUBTOTAL(3,$G$5:G43),"")</f>
        <v>16</v>
      </c>
      <c r="C43" s="56"/>
      <c r="D43" s="56"/>
      <c r="E43" s="57" t="s">
        <v>139</v>
      </c>
      <c r="F43" s="57" t="s">
        <v>142</v>
      </c>
      <c r="G43" s="58" t="s">
        <v>229</v>
      </c>
      <c r="H43" s="59">
        <v>44076</v>
      </c>
      <c r="I43" s="60">
        <v>1</v>
      </c>
      <c r="J43" s="61" t="s">
        <v>248</v>
      </c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56" t="str">
        <f>IF(G44&lt;&gt;"",SUBTOTAL(3,$G$5:G44),"")</f>
        <v/>
      </c>
      <c r="C44" s="56"/>
      <c r="D44" s="56"/>
      <c r="E44" s="57"/>
      <c r="F44" s="57"/>
      <c r="G44" s="58"/>
      <c r="H44" s="59"/>
      <c r="I44" s="68">
        <v>1</v>
      </c>
      <c r="J44" s="61" t="s">
        <v>249</v>
      </c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x14ac:dyDescent="0.15">
      <c r="B45" s="56" t="str">
        <f>IF(G45&lt;&gt;"",SUBTOTAL(3,$G$5:G45),"")</f>
        <v/>
      </c>
      <c r="C45" s="56"/>
      <c r="D45" s="56"/>
      <c r="E45" s="57"/>
      <c r="F45" s="57"/>
      <c r="G45" s="58"/>
      <c r="H45" s="59"/>
      <c r="I45" s="68">
        <v>1</v>
      </c>
      <c r="J45" s="61" t="s">
        <v>250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56" t="str">
        <f>IF(G46&lt;&gt;"",SUBTOTAL(3,$G$5:G46),"")</f>
        <v/>
      </c>
      <c r="C46" s="56"/>
      <c r="D46" s="56"/>
      <c r="E46" s="57"/>
      <c r="F46" s="57"/>
      <c r="G46" s="58"/>
      <c r="H46" s="59"/>
      <c r="I46" s="68">
        <v>1</v>
      </c>
      <c r="J46" s="61" t="s">
        <v>251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56" t="str">
        <f>IF(G47&lt;&gt;"",SUBTOTAL(3,$G$5:G47),"")</f>
        <v/>
      </c>
      <c r="C47" s="56"/>
      <c r="D47" s="56"/>
      <c r="E47" s="57"/>
      <c r="F47" s="57"/>
      <c r="G47" s="58"/>
      <c r="H47" s="59"/>
      <c r="I47" s="68">
        <v>1</v>
      </c>
      <c r="J47" s="61" t="s">
        <v>252</v>
      </c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56" t="str">
        <f>IF(G48&lt;&gt;"",SUBTOTAL(3,$G$5:G48),"")</f>
        <v/>
      </c>
      <c r="C48" s="56"/>
      <c r="D48" s="56"/>
      <c r="E48" s="57"/>
      <c r="F48" s="57"/>
      <c r="G48" s="58"/>
      <c r="H48" s="59"/>
      <c r="I48" s="68">
        <v>1</v>
      </c>
      <c r="J48" s="61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56">
        <f>IF(G49&lt;&gt;"",SUBTOTAL(3,$G$5:G49),"")</f>
        <v>17</v>
      </c>
      <c r="C49" s="56"/>
      <c r="D49" s="56"/>
      <c r="E49" s="57" t="s">
        <v>139</v>
      </c>
      <c r="F49" s="57" t="s">
        <v>142</v>
      </c>
      <c r="G49" s="58" t="s">
        <v>228</v>
      </c>
      <c r="H49" s="59">
        <v>44080</v>
      </c>
      <c r="I49" s="60">
        <v>1</v>
      </c>
      <c r="J49" s="61" t="s">
        <v>234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56" t="str">
        <f>IF(G50&lt;&gt;"",SUBTOTAL(3,$G$5:G50),"")</f>
        <v/>
      </c>
      <c r="C50" s="56"/>
      <c r="D50" s="56"/>
      <c r="E50" s="57"/>
      <c r="F50" s="57"/>
      <c r="G50" s="58"/>
      <c r="H50" s="59"/>
      <c r="I50" s="68">
        <v>1</v>
      </c>
      <c r="J50" s="61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3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56">
        <f>IF(G51&lt;&gt;"",SUBTOTAL(3,$G$5:G51),"")</f>
        <v>18</v>
      </c>
      <c r="C51" s="56"/>
      <c r="D51" s="56"/>
      <c r="E51" s="57" t="s">
        <v>139</v>
      </c>
      <c r="F51" s="57" t="s">
        <v>142</v>
      </c>
      <c r="G51" s="58" t="s">
        <v>226</v>
      </c>
      <c r="H51" s="59">
        <v>43871</v>
      </c>
      <c r="I51" s="60">
        <v>0.3</v>
      </c>
      <c r="J51" s="61" t="s">
        <v>253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3"/>
      <c r="AS51" s="61" t="s">
        <v>358</v>
      </c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56" t="str">
        <f>IF(G52&lt;&gt;"",SUBTOTAL(3,$G$5:G52),"")</f>
        <v/>
      </c>
      <c r="C52" s="56"/>
      <c r="D52" s="56"/>
      <c r="E52" s="57"/>
      <c r="F52" s="57"/>
      <c r="G52" s="58"/>
      <c r="H52" s="59"/>
      <c r="I52" s="66">
        <v>0.3</v>
      </c>
      <c r="J52" s="61" t="s">
        <v>343</v>
      </c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56" t="str">
        <f>IF(G53&lt;&gt;"",SUBTOTAL(3,$G$5:G53),"")</f>
        <v/>
      </c>
      <c r="C53" s="56"/>
      <c r="D53" s="56"/>
      <c r="E53" s="57"/>
      <c r="F53" s="57"/>
      <c r="G53" s="58"/>
      <c r="H53" s="59"/>
      <c r="I53" s="66">
        <v>0.3</v>
      </c>
      <c r="J53" s="61" t="s">
        <v>344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56" t="str">
        <f>IF(G54&lt;&gt;"",SUBTOTAL(3,$G$5:G54),"")</f>
        <v/>
      </c>
      <c r="C54" s="56"/>
      <c r="D54" s="56"/>
      <c r="E54" s="57"/>
      <c r="F54" s="57"/>
      <c r="G54" s="58"/>
      <c r="H54" s="59"/>
      <c r="I54" s="66">
        <v>0.3</v>
      </c>
      <c r="J54" s="61" t="s">
        <v>254</v>
      </c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56"/>
      <c r="C55" s="56"/>
      <c r="D55" s="56"/>
      <c r="E55" s="57"/>
      <c r="F55" s="57"/>
      <c r="G55" s="58"/>
      <c r="H55" s="59"/>
      <c r="I55" s="66">
        <v>0.3</v>
      </c>
      <c r="J55" s="69" t="s">
        <v>227</v>
      </c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1"/>
      <c r="AS55" s="61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56"/>
      <c r="C56" s="56"/>
      <c r="D56" s="56"/>
      <c r="E56" s="57"/>
      <c r="F56" s="57"/>
      <c r="G56" s="58"/>
      <c r="H56" s="59"/>
      <c r="I56" s="66">
        <v>0.3</v>
      </c>
      <c r="J56" s="69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1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56">
        <f>IF(G57&lt;&gt;"",SUBTOTAL(3,$G$5:G57),"")</f>
        <v>19</v>
      </c>
      <c r="C57" s="56"/>
      <c r="D57" s="56"/>
      <c r="E57" s="57" t="s">
        <v>139</v>
      </c>
      <c r="F57" s="57" t="s">
        <v>135</v>
      </c>
      <c r="G57" s="58" t="s">
        <v>224</v>
      </c>
      <c r="H57" s="59">
        <v>44072</v>
      </c>
      <c r="I57" s="60">
        <v>0.8</v>
      </c>
      <c r="J57" s="61" t="s">
        <v>362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 t="s">
        <v>359</v>
      </c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 t="str">
        <f>IF(G58&lt;&gt;"",SUBTOTAL(3,$G$5:G58),"")</f>
        <v/>
      </c>
      <c r="C58" s="56"/>
      <c r="D58" s="56"/>
      <c r="E58" s="57"/>
      <c r="F58" s="57"/>
      <c r="G58" s="58"/>
      <c r="H58" s="59"/>
      <c r="I58" s="66">
        <v>0.8</v>
      </c>
      <c r="J58" s="61" t="s">
        <v>363</v>
      </c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 t="s">
        <v>360</v>
      </c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 t="str">
        <f>IF(G59&lt;&gt;"",SUBTOTAL(3,$G$5:G59),"")</f>
        <v/>
      </c>
      <c r="C59" s="56"/>
      <c r="D59" s="56"/>
      <c r="E59" s="57"/>
      <c r="F59" s="57"/>
      <c r="G59" s="58"/>
      <c r="H59" s="59"/>
      <c r="I59" s="66">
        <v>0.8</v>
      </c>
      <c r="J59" s="61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>
        <f>IF(G60&lt;&gt;"",SUBTOTAL(3,$G$5:G60),"")</f>
        <v>20</v>
      </c>
      <c r="C60" s="56"/>
      <c r="D60" s="56"/>
      <c r="E60" s="57" t="s">
        <v>139</v>
      </c>
      <c r="F60" s="57" t="s">
        <v>135</v>
      </c>
      <c r="G60" s="58" t="s">
        <v>222</v>
      </c>
      <c r="H60" s="59">
        <v>44070</v>
      </c>
      <c r="I60" s="60">
        <v>0.8</v>
      </c>
      <c r="J60" s="61" t="s">
        <v>364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3"/>
      <c r="AS60" s="61" t="s">
        <v>361</v>
      </c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3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 t="str">
        <f>IF(G61&lt;&gt;"",SUBTOTAL(3,$G$5:G61),"")</f>
        <v/>
      </c>
      <c r="C61" s="56"/>
      <c r="D61" s="56"/>
      <c r="E61" s="57"/>
      <c r="F61" s="57"/>
      <c r="G61" s="58"/>
      <c r="H61" s="59"/>
      <c r="I61" s="66">
        <v>0.8</v>
      </c>
      <c r="J61" s="61" t="s">
        <v>255</v>
      </c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3"/>
      <c r="AS61" s="61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 t="str">
        <f>IF(G62&lt;&gt;"",SUBTOTAL(3,$G$5:G62),"")</f>
        <v/>
      </c>
      <c r="C62" s="56"/>
      <c r="D62" s="56"/>
      <c r="E62" s="57"/>
      <c r="F62" s="57"/>
      <c r="G62" s="58"/>
      <c r="H62" s="59"/>
      <c r="I62" s="66">
        <v>0.8</v>
      </c>
      <c r="J62" s="61" t="s">
        <v>256</v>
      </c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3"/>
      <c r="AS62" s="61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 t="str">
        <f>IF(G63&lt;&gt;"",SUBTOTAL(3,$G$5:G63),"")</f>
        <v/>
      </c>
      <c r="C63" s="56"/>
      <c r="D63" s="56"/>
      <c r="E63" s="57"/>
      <c r="F63" s="57"/>
      <c r="G63" s="58"/>
      <c r="H63" s="59"/>
      <c r="I63" s="66">
        <v>0.8</v>
      </c>
      <c r="J63" s="69" t="s">
        <v>223</v>
      </c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3"/>
      <c r="AS63" s="61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6">
        <v>0.8</v>
      </c>
      <c r="J64" s="69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3"/>
      <c r="AS64" s="61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 t="str">
        <f>IF(G65&lt;&gt;"",SUBTOTAL(3,$G$5:G65),"")</f>
        <v/>
      </c>
      <c r="C65" s="56"/>
      <c r="D65" s="56"/>
      <c r="E65" s="57"/>
      <c r="F65" s="57"/>
      <c r="G65" s="58"/>
      <c r="H65" s="59"/>
      <c r="I65" s="66">
        <v>0.8</v>
      </c>
      <c r="J65" s="6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1"/>
      <c r="AS65" s="69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1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>
        <f>IF(G66&lt;&gt;"",SUBTOTAL(3,$G$5:G66),"")</f>
        <v>21</v>
      </c>
      <c r="C66" s="56"/>
      <c r="D66" s="56"/>
      <c r="E66" s="57" t="s">
        <v>139</v>
      </c>
      <c r="F66" s="57" t="s">
        <v>135</v>
      </c>
      <c r="G66" s="58" t="s">
        <v>218</v>
      </c>
      <c r="H66" s="59">
        <v>44066</v>
      </c>
      <c r="I66" s="60">
        <v>0</v>
      </c>
      <c r="J66" s="61" t="s">
        <v>257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 t="s">
        <v>219</v>
      </c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56" t="str">
        <f>IF(G67&lt;&gt;"",SUBTOTAL(3,$G$5:G67),"")</f>
        <v/>
      </c>
      <c r="C67" s="56"/>
      <c r="D67" s="56"/>
      <c r="E67" s="57"/>
      <c r="F67" s="57"/>
      <c r="G67" s="58"/>
      <c r="H67" s="59"/>
      <c r="I67" s="66">
        <v>0</v>
      </c>
      <c r="J67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3"/>
      <c r="AS67" s="61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56" t="str">
        <f>IF(G68&lt;&gt;"",SUBTOTAL(3,$G$5:G68),"")</f>
        <v/>
      </c>
      <c r="C68" s="56"/>
      <c r="D68" s="56"/>
      <c r="E68" s="57"/>
      <c r="F68" s="57"/>
      <c r="G68" s="58"/>
      <c r="H68" s="59"/>
      <c r="I68" s="66">
        <v>0</v>
      </c>
      <c r="J68" s="95" t="s">
        <v>365</v>
      </c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1"/>
      <c r="AS68" s="61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 t="str">
        <f>IF(G69&lt;&gt;"",SUBTOTAL(3,$G$5:G69),"")</f>
        <v/>
      </c>
      <c r="C69" s="56"/>
      <c r="D69" s="56"/>
      <c r="E69" s="57"/>
      <c r="F69" s="57"/>
      <c r="G69" s="58"/>
      <c r="H69" s="59"/>
      <c r="I69" s="66">
        <v>0</v>
      </c>
      <c r="J69" s="96" t="s">
        <v>350</v>
      </c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1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58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56" t="str">
        <f>IF(G70&lt;&gt;"",SUBTOTAL(3,$G$5:G70),"")</f>
        <v/>
      </c>
      <c r="C70" s="56"/>
      <c r="D70" s="56"/>
      <c r="E70" s="57"/>
      <c r="F70" s="57"/>
      <c r="G70" s="58"/>
      <c r="H70" s="59"/>
      <c r="I70" s="66">
        <v>0</v>
      </c>
      <c r="J70" s="95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1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58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56">
        <f>IF(G71&lt;&gt;"",SUBTOTAL(3,$G$5:G71),"")</f>
        <v>22</v>
      </c>
      <c r="C71" s="56"/>
      <c r="D71" s="56"/>
      <c r="E71" s="101" t="s">
        <v>139</v>
      </c>
      <c r="F71" s="101" t="s">
        <v>135</v>
      </c>
      <c r="G71" s="102" t="s">
        <v>116</v>
      </c>
      <c r="H71" s="100">
        <v>43869</v>
      </c>
      <c r="I71" s="60">
        <v>0.5</v>
      </c>
      <c r="J71" s="61" t="s">
        <v>556</v>
      </c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3"/>
      <c r="AS71" s="61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3"/>
      <c r="CB71" s="58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97" t="str">
        <f>IF(G72&lt;&gt;"",SUBTOTAL(3,$G$5:G72),"")</f>
        <v/>
      </c>
      <c r="C72" s="56"/>
      <c r="D72" s="56"/>
      <c r="E72" s="101"/>
      <c r="F72" s="101"/>
      <c r="G72" s="102"/>
      <c r="H72" s="100"/>
      <c r="I72" s="66">
        <v>0.5</v>
      </c>
      <c r="J72" s="61" t="s">
        <v>555</v>
      </c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3"/>
      <c r="AS72" s="61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58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97" t="str">
        <f>IF(G73&lt;&gt;"",SUBTOTAL(3,$G$5:G73),"")</f>
        <v/>
      </c>
      <c r="C73" s="56"/>
      <c r="D73" s="56"/>
      <c r="E73" s="101"/>
      <c r="F73" s="101"/>
      <c r="G73" s="102"/>
      <c r="H73" s="100"/>
      <c r="I73" s="66">
        <v>0.5</v>
      </c>
      <c r="J73" s="61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>
        <f>IF(G74&lt;&gt;"",SUBTOTAL(3,$G$5:G74),"")</f>
        <v>23</v>
      </c>
      <c r="C74" s="56"/>
      <c r="D74" s="56"/>
      <c r="E74" s="101" t="s">
        <v>139</v>
      </c>
      <c r="F74" s="101" t="s">
        <v>135</v>
      </c>
      <c r="G74" s="102" t="s">
        <v>157</v>
      </c>
      <c r="H74" s="100">
        <v>43995</v>
      </c>
      <c r="I74" s="60">
        <v>0</v>
      </c>
      <c r="J74" s="61" t="s">
        <v>557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3"/>
      <c r="AS74" s="61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65" t="s">
        <v>13</v>
      </c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97" t="str">
        <f>IF(G75&lt;&gt;"",SUBTOTAL(3,$G$5:G75),"")</f>
        <v/>
      </c>
      <c r="C75" s="56"/>
      <c r="D75" s="56"/>
      <c r="E75" s="101"/>
      <c r="F75" s="101"/>
      <c r="G75" s="102"/>
      <c r="H75" s="100"/>
      <c r="I75" s="66">
        <v>0</v>
      </c>
      <c r="J75" s="61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3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65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97" t="str">
        <f>IF(G76&lt;&gt;"",SUBTOTAL(3,$G$5:G76),"")</f>
        <v/>
      </c>
      <c r="C76" s="56"/>
      <c r="D76" s="56"/>
      <c r="E76" s="101"/>
      <c r="F76" s="101"/>
      <c r="G76" s="102"/>
      <c r="H76" s="100"/>
      <c r="I76" s="66">
        <v>0</v>
      </c>
      <c r="J76" s="61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3"/>
      <c r="AS76" s="61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65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97" t="str">
        <f>IF(G77&lt;&gt;"",SUBTOTAL(3,$G$5:G77),"")</f>
        <v/>
      </c>
      <c r="C77" s="56"/>
      <c r="D77" s="56"/>
      <c r="E77" s="101"/>
      <c r="F77" s="101"/>
      <c r="G77" s="102"/>
      <c r="H77" s="100"/>
      <c r="I77" s="66">
        <v>0</v>
      </c>
      <c r="J77" s="61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3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65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56">
        <f>IF(G78&lt;&gt;"",SUBTOTAL(3,$G$5:G78),"")</f>
        <v>24</v>
      </c>
      <c r="C78" s="56"/>
      <c r="D78" s="56"/>
      <c r="E78" s="101" t="s">
        <v>139</v>
      </c>
      <c r="F78" s="101" t="s">
        <v>135</v>
      </c>
      <c r="G78" s="102" t="s">
        <v>158</v>
      </c>
      <c r="H78" s="100">
        <v>43961</v>
      </c>
      <c r="I78" s="60"/>
      <c r="J78" s="61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3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56">
        <f>IF(G79&lt;&gt;"",SUBTOTAL(3,$G$5:G79),"")</f>
        <v>25</v>
      </c>
      <c r="C79" s="56"/>
      <c r="D79" s="56"/>
      <c r="E79" s="101" t="s">
        <v>139</v>
      </c>
      <c r="F79" s="101" t="s">
        <v>135</v>
      </c>
      <c r="G79" s="102" t="s">
        <v>159</v>
      </c>
      <c r="H79" s="100">
        <v>43995</v>
      </c>
      <c r="I79" s="60">
        <v>0</v>
      </c>
      <c r="J79" s="61" t="s">
        <v>558</v>
      </c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3"/>
      <c r="AS79" s="61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97" t="str">
        <f>IF(G80&lt;&gt;"",SUBTOTAL(3,$G$5:G80),"")</f>
        <v/>
      </c>
      <c r="C80" s="56"/>
      <c r="D80" s="56"/>
      <c r="E80" s="101"/>
      <c r="F80" s="101"/>
      <c r="G80" s="102"/>
      <c r="H80" s="100"/>
      <c r="I80" s="66">
        <v>0</v>
      </c>
      <c r="J80" s="61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3"/>
      <c r="AS80" s="61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58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56">
        <f>IF(G81&lt;&gt;"",SUBTOTAL(3,$G$5:G81),"")</f>
        <v>26</v>
      </c>
      <c r="C81" s="56"/>
      <c r="D81" s="56"/>
      <c r="E81" s="57" t="s">
        <v>139</v>
      </c>
      <c r="F81" s="57" t="s">
        <v>135</v>
      </c>
      <c r="G81" s="58" t="s">
        <v>217</v>
      </c>
      <c r="H81" s="59">
        <v>44058</v>
      </c>
      <c r="I81" s="60">
        <v>1</v>
      </c>
      <c r="J81" s="61" t="s">
        <v>366</v>
      </c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3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58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56" t="str">
        <f>IF(G82&lt;&gt;"",SUBTOTAL(3,$G$5:G82),"")</f>
        <v/>
      </c>
      <c r="C82" s="56"/>
      <c r="D82" s="56"/>
      <c r="E82" s="57"/>
      <c r="F82" s="57"/>
      <c r="G82" s="58"/>
      <c r="H82" s="59"/>
      <c r="I82" s="68">
        <v>1</v>
      </c>
      <c r="J82" s="61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3"/>
      <c r="AS82" s="61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58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56">
        <f>IF(G83&lt;&gt;"",SUBTOTAL(3,$G$5:G83),"")</f>
        <v>27</v>
      </c>
      <c r="C83" s="56"/>
      <c r="D83" s="56"/>
      <c r="E83" s="57" t="s">
        <v>139</v>
      </c>
      <c r="F83" s="57" t="s">
        <v>135</v>
      </c>
      <c r="G83" s="58" t="s">
        <v>216</v>
      </c>
      <c r="H83" s="59">
        <v>44057</v>
      </c>
      <c r="I83" s="60">
        <v>1</v>
      </c>
      <c r="J83" s="106" t="s">
        <v>258</v>
      </c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8"/>
      <c r="AS83" s="61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58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56" t="str">
        <f>IF(G84&lt;&gt;"",SUBTOTAL(3,$G$5:G84),"")</f>
        <v/>
      </c>
      <c r="C84" s="56"/>
      <c r="D84" s="56"/>
      <c r="E84" s="57"/>
      <c r="F84" s="57"/>
      <c r="G84" s="58"/>
      <c r="H84" s="59"/>
      <c r="I84" s="68">
        <v>1</v>
      </c>
      <c r="J84" s="106" t="s">
        <v>259</v>
      </c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8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56" t="str">
        <f>IF(G85&lt;&gt;"",SUBTOTAL(3,$G$5:G85),"")</f>
        <v/>
      </c>
      <c r="C85" s="56"/>
      <c r="D85" s="56"/>
      <c r="E85" s="57"/>
      <c r="F85" s="57"/>
      <c r="G85" s="58"/>
      <c r="H85" s="59"/>
      <c r="I85" s="68">
        <v>1</v>
      </c>
      <c r="J85" s="106" t="s">
        <v>260</v>
      </c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8"/>
      <c r="AS85" s="61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58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56" t="str">
        <f>IF(G86&lt;&gt;"",SUBTOTAL(3,$G$5:G86),"")</f>
        <v/>
      </c>
      <c r="C86" s="56"/>
      <c r="D86" s="56"/>
      <c r="E86" s="57"/>
      <c r="F86" s="57"/>
      <c r="G86" s="58"/>
      <c r="H86" s="59"/>
      <c r="I86" s="68">
        <v>1</v>
      </c>
      <c r="J86" s="106" t="s">
        <v>261</v>
      </c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8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56" t="str">
        <f>IF(G87&lt;&gt;"",SUBTOTAL(3,$G$5:G87),"")</f>
        <v/>
      </c>
      <c r="C87" s="56"/>
      <c r="D87" s="56"/>
      <c r="E87" s="57"/>
      <c r="F87" s="57"/>
      <c r="G87" s="58"/>
      <c r="H87" s="59"/>
      <c r="I87" s="68">
        <v>1</v>
      </c>
      <c r="J87" s="106" t="s">
        <v>262</v>
      </c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8"/>
      <c r="AS87" s="61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3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56" t="str">
        <f>IF(G88&lt;&gt;"",SUBTOTAL(3,$G$5:G88),"")</f>
        <v/>
      </c>
      <c r="C88" s="56"/>
      <c r="D88" s="56"/>
      <c r="E88" s="57"/>
      <c r="F88" s="57"/>
      <c r="G88" s="58"/>
      <c r="H88" s="59"/>
      <c r="I88" s="68">
        <v>1</v>
      </c>
      <c r="J88" s="106" t="s">
        <v>263</v>
      </c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8"/>
      <c r="AS88" s="61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56" t="str">
        <f>IF(G89&lt;&gt;"",SUBTOTAL(3,$G$5:G89),"")</f>
        <v/>
      </c>
      <c r="C89" s="56"/>
      <c r="D89" s="56"/>
      <c r="E89" s="57"/>
      <c r="F89" s="57"/>
      <c r="G89" s="58"/>
      <c r="H89" s="59"/>
      <c r="I89" s="68">
        <v>1</v>
      </c>
      <c r="J89" s="106" t="s">
        <v>264</v>
      </c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8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 t="str">
        <f>IF(G90&lt;&gt;"",SUBTOTAL(3,$G$5:G90),"")</f>
        <v/>
      </c>
      <c r="C90" s="56"/>
      <c r="D90" s="56"/>
      <c r="E90" s="57"/>
      <c r="F90" s="57"/>
      <c r="G90" s="58"/>
      <c r="H90" s="59"/>
      <c r="I90" s="68">
        <v>1</v>
      </c>
      <c r="J90" s="106" t="s">
        <v>265</v>
      </c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8"/>
      <c r="AS90" s="61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3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56" t="str">
        <f>IF(G91&lt;&gt;"",SUBTOTAL(3,$G$5:G91),"")</f>
        <v/>
      </c>
      <c r="C91" s="56"/>
      <c r="D91" s="56"/>
      <c r="E91" s="57"/>
      <c r="F91" s="57"/>
      <c r="G91" s="58"/>
      <c r="H91" s="59"/>
      <c r="I91" s="68">
        <v>1</v>
      </c>
      <c r="J91" s="106" t="s">
        <v>266</v>
      </c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8"/>
      <c r="AS91" s="61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56" t="str">
        <f>IF(G92&lt;&gt;"",SUBTOTAL(3,$G$5:G92),"")</f>
        <v/>
      </c>
      <c r="C92" s="56"/>
      <c r="D92" s="56"/>
      <c r="E92" s="57"/>
      <c r="F92" s="57"/>
      <c r="G92" s="58"/>
      <c r="H92" s="59"/>
      <c r="I92" s="68">
        <v>1</v>
      </c>
      <c r="J92" s="106" t="s">
        <v>267</v>
      </c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8"/>
      <c r="AS92" s="61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 t="str">
        <f>IF(G93&lt;&gt;"",SUBTOTAL(3,$G$5:G93),"")</f>
        <v/>
      </c>
      <c r="C93" s="56"/>
      <c r="D93" s="56"/>
      <c r="E93" s="57"/>
      <c r="F93" s="57"/>
      <c r="G93" s="58"/>
      <c r="H93" s="59"/>
      <c r="I93" s="68">
        <v>1</v>
      </c>
      <c r="J93" s="106" t="s">
        <v>268</v>
      </c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8"/>
      <c r="AS93" s="61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56" t="str">
        <f>IF(G94&lt;&gt;"",SUBTOTAL(3,$G$5:G94),"")</f>
        <v/>
      </c>
      <c r="C94" s="56"/>
      <c r="D94" s="56"/>
      <c r="E94" s="57"/>
      <c r="F94" s="57"/>
      <c r="G94" s="58"/>
      <c r="H94" s="59"/>
      <c r="I94" s="68">
        <v>1</v>
      </c>
      <c r="J94" s="106" t="s">
        <v>269</v>
      </c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8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56" t="str">
        <f>IF(G95&lt;&gt;"",SUBTOTAL(3,$G$5:G95),"")</f>
        <v/>
      </c>
      <c r="C95" s="56"/>
      <c r="D95" s="56"/>
      <c r="E95" s="57"/>
      <c r="F95" s="57"/>
      <c r="G95" s="58"/>
      <c r="H95" s="59"/>
      <c r="I95" s="68">
        <v>1</v>
      </c>
      <c r="J95" s="106" t="s">
        <v>270</v>
      </c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8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 t="str">
        <f>IF(G96&lt;&gt;"",SUBTOTAL(3,$G$5:G96),"")</f>
        <v/>
      </c>
      <c r="C96" s="56"/>
      <c r="D96" s="56"/>
      <c r="E96" s="57"/>
      <c r="F96" s="57"/>
      <c r="G96" s="58"/>
      <c r="H96" s="59"/>
      <c r="I96" s="68">
        <v>1</v>
      </c>
      <c r="J96" s="106"/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8"/>
      <c r="AS96" s="61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58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56">
        <f>IF(G97&lt;&gt;"",SUBTOTAL(3,$G$5:G97),"")</f>
        <v>28</v>
      </c>
      <c r="C97" s="56"/>
      <c r="D97" s="56"/>
      <c r="E97" s="57" t="s">
        <v>139</v>
      </c>
      <c r="F97" s="57" t="s">
        <v>135</v>
      </c>
      <c r="G97" s="58" t="s">
        <v>215</v>
      </c>
      <c r="H97" s="59">
        <v>44053</v>
      </c>
      <c r="I97" s="60">
        <v>0.3</v>
      </c>
      <c r="J97" s="61" t="s">
        <v>271</v>
      </c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3"/>
      <c r="AS97" s="61" t="s">
        <v>367</v>
      </c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58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56" t="str">
        <f>IF(G98&lt;&gt;"",SUBTOTAL(3,$G$5:G98),"")</f>
        <v/>
      </c>
      <c r="C98" s="56"/>
      <c r="D98" s="56"/>
      <c r="E98" s="57"/>
      <c r="F98" s="57"/>
      <c r="G98" s="58"/>
      <c r="H98" s="59"/>
      <c r="I98" s="66">
        <v>0.3</v>
      </c>
      <c r="J98" s="61" t="s">
        <v>368</v>
      </c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3"/>
      <c r="AS98" s="61" t="s">
        <v>272</v>
      </c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58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56" t="str">
        <f>IF(G99&lt;&gt;"",SUBTOTAL(3,$G$5:G99),"")</f>
        <v/>
      </c>
      <c r="C99" s="56"/>
      <c r="D99" s="56"/>
      <c r="E99" s="57"/>
      <c r="F99" s="57"/>
      <c r="G99" s="58"/>
      <c r="H99" s="59"/>
      <c r="I99" s="66">
        <v>0.3</v>
      </c>
      <c r="J99" s="61" t="s">
        <v>369</v>
      </c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3"/>
      <c r="AS99" s="61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58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56" t="str">
        <f>IF(G100&lt;&gt;"",SUBTOTAL(3,$G$5:G100),"")</f>
        <v/>
      </c>
      <c r="C100" s="56"/>
      <c r="D100" s="56"/>
      <c r="E100" s="57"/>
      <c r="F100" s="57"/>
      <c r="G100" s="58"/>
      <c r="H100" s="59"/>
      <c r="I100" s="66">
        <v>0.3</v>
      </c>
      <c r="J100" s="61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3"/>
      <c r="AS100" s="61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58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56">
        <f>IF(G101&lt;&gt;"",SUBTOTAL(3,$G$5:G101),"")</f>
        <v>29</v>
      </c>
      <c r="C101" s="56"/>
      <c r="D101" s="56"/>
      <c r="E101" s="57" t="s">
        <v>139</v>
      </c>
      <c r="F101" s="57" t="s">
        <v>135</v>
      </c>
      <c r="G101" s="58" t="s">
        <v>214</v>
      </c>
      <c r="H101" s="59">
        <v>44045</v>
      </c>
      <c r="I101" s="60">
        <v>1</v>
      </c>
      <c r="J101" s="61" t="s">
        <v>273</v>
      </c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3"/>
      <c r="AS101" s="61" t="s">
        <v>275</v>
      </c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58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56" t="str">
        <f>IF(G102&lt;&gt;"",SUBTOTAL(3,$G$5:G102),"")</f>
        <v/>
      </c>
      <c r="C102" s="56"/>
      <c r="D102" s="56"/>
      <c r="E102" s="57"/>
      <c r="F102" s="57"/>
      <c r="G102" s="58"/>
      <c r="H102" s="59"/>
      <c r="I102" s="68">
        <v>1</v>
      </c>
      <c r="J102" s="61" t="s">
        <v>274</v>
      </c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3"/>
      <c r="AS102" s="61" t="s">
        <v>554</v>
      </c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58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56" t="str">
        <f>IF(G103&lt;&gt;"",SUBTOTAL(3,$G$5:G103),"")</f>
        <v/>
      </c>
      <c r="C103" s="56"/>
      <c r="D103" s="56"/>
      <c r="E103" s="57"/>
      <c r="F103" s="57"/>
      <c r="G103" s="58"/>
      <c r="H103" s="59"/>
      <c r="I103" s="68">
        <v>1</v>
      </c>
      <c r="J103" s="61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3"/>
      <c r="AS103" s="61" t="s">
        <v>276</v>
      </c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56" t="str">
        <f>IF(G104&lt;&gt;"",SUBTOTAL(3,$G$5:G104),"")</f>
        <v/>
      </c>
      <c r="C104" s="56"/>
      <c r="D104" s="56"/>
      <c r="E104" s="57"/>
      <c r="F104" s="57"/>
      <c r="G104" s="58"/>
      <c r="H104" s="59"/>
      <c r="I104" s="68">
        <v>1</v>
      </c>
      <c r="J104" s="61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3"/>
      <c r="AS104" s="61" t="s">
        <v>277</v>
      </c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56" t="str">
        <f>IF(G105&lt;&gt;"",SUBTOTAL(3,$G$5:G105),"")</f>
        <v/>
      </c>
      <c r="C105" s="56"/>
      <c r="D105" s="56"/>
      <c r="E105" s="57"/>
      <c r="F105" s="57"/>
      <c r="G105" s="58"/>
      <c r="H105" s="59"/>
      <c r="I105" s="68">
        <v>1</v>
      </c>
      <c r="J105" s="61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3"/>
      <c r="AS105" s="61" t="s">
        <v>278</v>
      </c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56" t="str">
        <f>IF(G106&lt;&gt;"",SUBTOTAL(3,$G$5:G106),"")</f>
        <v/>
      </c>
      <c r="C106" s="56"/>
      <c r="D106" s="56"/>
      <c r="E106" s="57"/>
      <c r="F106" s="57"/>
      <c r="G106" s="58"/>
      <c r="H106" s="59"/>
      <c r="I106" s="68">
        <v>1</v>
      </c>
      <c r="J106" s="61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3"/>
      <c r="AS106" s="61" t="s">
        <v>279</v>
      </c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>
        <f>IF(G107&lt;&gt;"",SUBTOTAL(3,$G$5:G107),"")</f>
        <v>30</v>
      </c>
      <c r="C107" s="56"/>
      <c r="D107" s="56"/>
      <c r="E107" s="57" t="s">
        <v>139</v>
      </c>
      <c r="F107" s="57" t="s">
        <v>135</v>
      </c>
      <c r="G107" s="58" t="s">
        <v>211</v>
      </c>
      <c r="H107" s="59">
        <v>44045</v>
      </c>
      <c r="I107" s="60">
        <v>0.8</v>
      </c>
      <c r="J107" s="61" t="s">
        <v>280</v>
      </c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3"/>
      <c r="AS107" s="61" t="s">
        <v>285</v>
      </c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56" t="str">
        <f>IF(G108&lt;&gt;"",SUBTOTAL(3,$G$5:G108),"")</f>
        <v/>
      </c>
      <c r="C108" s="56"/>
      <c r="D108" s="56"/>
      <c r="E108" s="57"/>
      <c r="F108" s="57"/>
      <c r="G108" s="58"/>
      <c r="H108" s="59"/>
      <c r="I108" s="66">
        <v>0.8</v>
      </c>
      <c r="J108" s="61" t="s">
        <v>281</v>
      </c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3"/>
      <c r="AS108" s="61" t="s">
        <v>286</v>
      </c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 t="str">
        <f>IF(G109&lt;&gt;"",SUBTOTAL(3,$G$5:G109),"")</f>
        <v/>
      </c>
      <c r="C109" s="56"/>
      <c r="D109" s="56"/>
      <c r="E109" s="57"/>
      <c r="F109" s="57"/>
      <c r="G109" s="58"/>
      <c r="H109" s="59"/>
      <c r="I109" s="66">
        <v>0.8</v>
      </c>
      <c r="J109" s="61" t="s">
        <v>282</v>
      </c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3"/>
      <c r="AS109" s="61" t="s">
        <v>287</v>
      </c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 t="str">
        <f>IF(G110&lt;&gt;"",SUBTOTAL(3,$G$5:G110),"")</f>
        <v/>
      </c>
      <c r="C110" s="56"/>
      <c r="D110" s="56"/>
      <c r="E110" s="57"/>
      <c r="F110" s="57"/>
      <c r="G110" s="58"/>
      <c r="H110" s="59"/>
      <c r="I110" s="66">
        <v>0.8</v>
      </c>
      <c r="J110" s="61" t="s">
        <v>283</v>
      </c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3"/>
      <c r="AS110" s="61" t="s">
        <v>290</v>
      </c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 t="str">
        <f>IF(G111&lt;&gt;"",SUBTOTAL(3,$G$5:G111),"")</f>
        <v/>
      </c>
      <c r="C111" s="56"/>
      <c r="D111" s="56"/>
      <c r="E111" s="57"/>
      <c r="F111" s="57"/>
      <c r="G111" s="58"/>
      <c r="H111" s="59"/>
      <c r="I111" s="66">
        <v>0.8</v>
      </c>
      <c r="J111" s="61" t="s">
        <v>284</v>
      </c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3"/>
      <c r="AS111" s="61" t="s">
        <v>291</v>
      </c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6">
        <v>0.8</v>
      </c>
      <c r="J112" s="69" t="s">
        <v>212</v>
      </c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3"/>
      <c r="AS112" s="61" t="s">
        <v>288</v>
      </c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6">
        <v>0.8</v>
      </c>
      <c r="J113" s="61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3"/>
      <c r="AS113" s="61" t="s">
        <v>289</v>
      </c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6">
        <v>0.8</v>
      </c>
      <c r="J114" s="61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3"/>
      <c r="AS114" s="61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>
        <f>IF(G115&lt;&gt;"",SUBTOTAL(3,$G$5:G115),"")</f>
        <v>31</v>
      </c>
      <c r="C115" s="56"/>
      <c r="D115" s="56"/>
      <c r="E115" s="57" t="s">
        <v>139</v>
      </c>
      <c r="F115" s="57" t="s">
        <v>135</v>
      </c>
      <c r="G115" s="58" t="s">
        <v>210</v>
      </c>
      <c r="H115" s="59">
        <v>44045</v>
      </c>
      <c r="I115" s="60">
        <v>1</v>
      </c>
      <c r="J115" s="61" t="s">
        <v>292</v>
      </c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3"/>
      <c r="AS115" s="61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 t="str">
        <f>IF(G116&lt;&gt;"",SUBTOTAL(3,$G$5:G116),"")</f>
        <v/>
      </c>
      <c r="C116" s="56"/>
      <c r="D116" s="56"/>
      <c r="E116" s="57"/>
      <c r="F116" s="57"/>
      <c r="G116" s="58"/>
      <c r="H116" s="59"/>
      <c r="I116" s="68">
        <v>1</v>
      </c>
      <c r="J116" s="61" t="s">
        <v>293</v>
      </c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3"/>
      <c r="AS116" s="61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8">
        <v>1</v>
      </c>
      <c r="J117" s="61" t="s">
        <v>294</v>
      </c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3"/>
      <c r="AS117" s="61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8">
        <v>1</v>
      </c>
      <c r="J118" s="61" t="s">
        <v>295</v>
      </c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3"/>
      <c r="AS118" s="61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8">
        <v>1</v>
      </c>
      <c r="J119" s="61" t="s">
        <v>296</v>
      </c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3"/>
      <c r="AS119" s="61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8">
        <v>1</v>
      </c>
      <c r="J120" s="61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3"/>
      <c r="AS120" s="61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>
        <f>IF(G121&lt;&gt;"",SUBTOTAL(3,$G$5:G121),"")</f>
        <v>32</v>
      </c>
      <c r="C121" s="56"/>
      <c r="D121" s="56"/>
      <c r="E121" s="57" t="s">
        <v>139</v>
      </c>
      <c r="F121" s="57" t="s">
        <v>135</v>
      </c>
      <c r="G121" s="58" t="s">
        <v>209</v>
      </c>
      <c r="H121" s="59">
        <v>44044</v>
      </c>
      <c r="I121" s="60">
        <v>1</v>
      </c>
      <c r="J121" s="61" t="s">
        <v>483</v>
      </c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3"/>
      <c r="AS121" s="61" t="s">
        <v>275</v>
      </c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 t="str">
        <f>IF(G122&lt;&gt;"",SUBTOTAL(3,$G$5:G122),"")</f>
        <v/>
      </c>
      <c r="C122" s="56"/>
      <c r="D122" s="56"/>
      <c r="E122" s="57"/>
      <c r="F122" s="57"/>
      <c r="G122" s="58"/>
      <c r="H122" s="59"/>
      <c r="I122" s="68">
        <v>1</v>
      </c>
      <c r="J122" s="61" t="s">
        <v>484</v>
      </c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3"/>
      <c r="AS122" s="61" t="s">
        <v>370</v>
      </c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8">
        <v>1</v>
      </c>
      <c r="J123" s="61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3"/>
      <c r="AS123" s="61" t="s">
        <v>371</v>
      </c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 t="str">
        <f>IF(G124&lt;&gt;"",SUBTOTAL(3,$G$5:G124),"")</f>
        <v/>
      </c>
      <c r="C124" s="56"/>
      <c r="D124" s="56"/>
      <c r="E124" s="57"/>
      <c r="F124" s="57"/>
      <c r="G124" s="58"/>
      <c r="H124" s="59"/>
      <c r="I124" s="68">
        <v>1</v>
      </c>
      <c r="J124" s="61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3"/>
      <c r="AS124" s="61" t="s">
        <v>372</v>
      </c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 t="str">
        <f>IF(G125&lt;&gt;"",SUBTOTAL(3,$G$5:G125),"")</f>
        <v/>
      </c>
      <c r="C125" s="56"/>
      <c r="D125" s="56"/>
      <c r="E125" s="57"/>
      <c r="F125" s="57"/>
      <c r="G125" s="58"/>
      <c r="H125" s="59"/>
      <c r="I125" s="68">
        <v>1</v>
      </c>
      <c r="J125" s="61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 t="s">
        <v>373</v>
      </c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 t="str">
        <f>IF(G126&lt;&gt;"",SUBTOTAL(3,$G$5:G126),"")</f>
        <v/>
      </c>
      <c r="C126" s="56"/>
      <c r="D126" s="56"/>
      <c r="E126" s="57"/>
      <c r="F126" s="57"/>
      <c r="G126" s="58"/>
      <c r="H126" s="59"/>
      <c r="I126" s="68">
        <v>1</v>
      </c>
      <c r="J126" s="61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 t="s">
        <v>277</v>
      </c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 t="str">
        <f>IF(G127&lt;&gt;"",SUBTOTAL(3,$G$5:G127),"")</f>
        <v/>
      </c>
      <c r="C127" s="56"/>
      <c r="D127" s="56"/>
      <c r="E127" s="57"/>
      <c r="F127" s="57"/>
      <c r="G127" s="58"/>
      <c r="H127" s="59"/>
      <c r="I127" s="68">
        <v>1</v>
      </c>
      <c r="J127" s="61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 t="s">
        <v>297</v>
      </c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8">
        <v>1</v>
      </c>
      <c r="J128" s="61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 t="s">
        <v>298</v>
      </c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 t="str">
        <f>IF(G129&lt;&gt;"",SUBTOTAL(3,$G$5:G129),"")</f>
        <v/>
      </c>
      <c r="C129" s="56"/>
      <c r="D129" s="56"/>
      <c r="E129" s="57"/>
      <c r="F129" s="57"/>
      <c r="G129" s="58"/>
      <c r="H129" s="59"/>
      <c r="I129" s="68">
        <v>1</v>
      </c>
      <c r="J129" s="61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 t="s">
        <v>299</v>
      </c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 t="str">
        <f>IF(G130&lt;&gt;"",SUBTOTAL(3,$G$5:G130),"")</f>
        <v/>
      </c>
      <c r="C130" s="56"/>
      <c r="D130" s="56"/>
      <c r="E130" s="57"/>
      <c r="F130" s="57"/>
      <c r="G130" s="58"/>
      <c r="H130" s="59"/>
      <c r="I130" s="68">
        <v>1</v>
      </c>
      <c r="J130" s="61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>
        <f>IF(G132&lt;&gt;"",SUBTOTAL(3,$G$5:G132),"")</f>
        <v>33</v>
      </c>
      <c r="C132" s="56"/>
      <c r="D132" s="56"/>
      <c r="E132" s="57" t="s">
        <v>139</v>
      </c>
      <c r="F132" s="57" t="s">
        <v>135</v>
      </c>
      <c r="G132" s="58" t="s">
        <v>208</v>
      </c>
      <c r="H132" s="59">
        <v>44038</v>
      </c>
      <c r="I132" s="60">
        <v>1</v>
      </c>
      <c r="J132" s="61" t="s">
        <v>300</v>
      </c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 t="s">
        <v>275</v>
      </c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8">
        <v>1</v>
      </c>
      <c r="J133" s="61" t="s">
        <v>301</v>
      </c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 t="s">
        <v>374</v>
      </c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 t="str">
        <f>IF(G134&lt;&gt;"",SUBTOTAL(3,$G$5:G134),"")</f>
        <v/>
      </c>
      <c r="C134" s="56"/>
      <c r="D134" s="56"/>
      <c r="E134" s="57"/>
      <c r="F134" s="57"/>
      <c r="G134" s="58"/>
      <c r="H134" s="59"/>
      <c r="I134" s="68">
        <v>1</v>
      </c>
      <c r="J134" s="61" t="s">
        <v>345</v>
      </c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58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 t="str">
        <f>IF(G135&lt;&gt;"",SUBTOTAL(3,$G$5:G135),"")</f>
        <v/>
      </c>
      <c r="C135" s="56"/>
      <c r="D135" s="56"/>
      <c r="E135" s="57"/>
      <c r="F135" s="57"/>
      <c r="G135" s="58"/>
      <c r="H135" s="59"/>
      <c r="I135" s="68">
        <v>1</v>
      </c>
      <c r="J135" s="61" t="s">
        <v>346</v>
      </c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58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8">
        <v>1</v>
      </c>
      <c r="J136" s="61" t="s">
        <v>302</v>
      </c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58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8">
        <v>1</v>
      </c>
      <c r="J137" s="61" t="s">
        <v>303</v>
      </c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58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8">
        <v>1</v>
      </c>
      <c r="J138" s="61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58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>
        <f>IF(G139&lt;&gt;"",SUBTOTAL(3,$G$5:G139),"")</f>
        <v>34</v>
      </c>
      <c r="C139" s="56"/>
      <c r="D139" s="56"/>
      <c r="E139" s="57" t="s">
        <v>139</v>
      </c>
      <c r="F139" s="57" t="s">
        <v>135</v>
      </c>
      <c r="G139" s="58" t="s">
        <v>207</v>
      </c>
      <c r="H139" s="59">
        <v>44038</v>
      </c>
      <c r="I139" s="60">
        <v>1</v>
      </c>
      <c r="J139" s="61" t="s">
        <v>375</v>
      </c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 t="s">
        <v>275</v>
      </c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65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 t="str">
        <f>IF(G140&lt;&gt;"",SUBTOTAL(3,$G$5:G140),"")</f>
        <v/>
      </c>
      <c r="C140" s="56"/>
      <c r="D140" s="56"/>
      <c r="E140" s="57"/>
      <c r="F140" s="57"/>
      <c r="G140" s="58"/>
      <c r="H140" s="59"/>
      <c r="I140" s="68">
        <v>1</v>
      </c>
      <c r="J140" s="61" t="s">
        <v>376</v>
      </c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 t="s">
        <v>304</v>
      </c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65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 t="str">
        <f>IF(G141&lt;&gt;"",SUBTOTAL(3,$G$5:G141),"")</f>
        <v/>
      </c>
      <c r="C141" s="56"/>
      <c r="D141" s="56"/>
      <c r="E141" s="57"/>
      <c r="F141" s="57"/>
      <c r="G141" s="58"/>
      <c r="H141" s="59"/>
      <c r="I141" s="68">
        <v>1</v>
      </c>
      <c r="J141" s="61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 t="s">
        <v>377</v>
      </c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65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8">
        <v>1</v>
      </c>
      <c r="J142" s="61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 t="s">
        <v>378</v>
      </c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65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x14ac:dyDescent="0.15">
      <c r="B143" s="56" t="str">
        <f>IF(G143&lt;&gt;"",SUBTOTAL(3,$G$5:G143),"")</f>
        <v/>
      </c>
      <c r="C143" s="56"/>
      <c r="D143" s="56"/>
      <c r="E143" s="57"/>
      <c r="F143" s="57"/>
      <c r="G143" s="58"/>
      <c r="H143" s="59"/>
      <c r="I143" s="68">
        <v>1</v>
      </c>
      <c r="J143" s="61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1" t="s">
        <v>379</v>
      </c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65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8">
        <v>1</v>
      </c>
      <c r="J144" s="61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1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65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>
        <f>IF(G145&lt;&gt;"",SUBTOTAL(3,$G$5:G145),"")</f>
        <v>35</v>
      </c>
      <c r="C145" s="56"/>
      <c r="D145" s="56"/>
      <c r="E145" s="57" t="s">
        <v>139</v>
      </c>
      <c r="F145" s="57" t="s">
        <v>135</v>
      </c>
      <c r="G145" s="58" t="s">
        <v>160</v>
      </c>
      <c r="H145" s="59">
        <v>43960</v>
      </c>
      <c r="I145" s="60">
        <v>1</v>
      </c>
      <c r="J145" s="61" t="s">
        <v>305</v>
      </c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1" t="s">
        <v>275</v>
      </c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65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 t="str">
        <f>IF(G146&lt;&gt;"",SUBTOTAL(3,$G$5:G146),"")</f>
        <v/>
      </c>
      <c r="C146" s="56"/>
      <c r="D146" s="56"/>
      <c r="E146" s="57"/>
      <c r="F146" s="57"/>
      <c r="G146" s="58"/>
      <c r="H146" s="59"/>
      <c r="I146" s="68">
        <v>1</v>
      </c>
      <c r="J146" s="61" t="s">
        <v>306</v>
      </c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1" t="s">
        <v>380</v>
      </c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65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8">
        <v>1</v>
      </c>
      <c r="J147" s="61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1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65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ht="15.75" x14ac:dyDescent="0.15">
      <c r="B148" s="56">
        <f>IF(G148&lt;&gt;"",SUBTOTAL(3,$G$5:G148),"")</f>
        <v>36</v>
      </c>
      <c r="C148" s="56"/>
      <c r="D148" s="56"/>
      <c r="E148" s="57" t="s">
        <v>139</v>
      </c>
      <c r="F148" s="57" t="s">
        <v>135</v>
      </c>
      <c r="G148" s="58" t="s">
        <v>161</v>
      </c>
      <c r="H148" s="59">
        <v>44036</v>
      </c>
      <c r="I148" s="60">
        <v>0.3</v>
      </c>
      <c r="J148" s="61" t="s">
        <v>307</v>
      </c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2" t="s">
        <v>354</v>
      </c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58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 t="str">
        <f>IF(G149&lt;&gt;"",SUBTOTAL(3,$G$5:G149),"")</f>
        <v/>
      </c>
      <c r="C149" s="56"/>
      <c r="D149" s="56"/>
      <c r="E149" s="57"/>
      <c r="F149" s="57"/>
      <c r="G149" s="58"/>
      <c r="H149" s="59"/>
      <c r="I149" s="66">
        <v>0.3</v>
      </c>
      <c r="J149" s="61" t="s">
        <v>352</v>
      </c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2" t="s">
        <v>275</v>
      </c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58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56" t="str">
        <f>IF(G150&lt;&gt;"",SUBTOTAL(3,$G$5:G150),"")</f>
        <v/>
      </c>
      <c r="C150" s="56"/>
      <c r="D150" s="56"/>
      <c r="E150" s="57"/>
      <c r="F150" s="57"/>
      <c r="G150" s="58"/>
      <c r="H150" s="59"/>
      <c r="I150" s="66">
        <v>0.3</v>
      </c>
      <c r="J150" s="61" t="s">
        <v>353</v>
      </c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2" t="s">
        <v>309</v>
      </c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58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56" t="str">
        <f>IF(G151&lt;&gt;"",SUBTOTAL(3,$G$5:G151),"")</f>
        <v/>
      </c>
      <c r="C151" s="56"/>
      <c r="D151" s="56"/>
      <c r="E151" s="57"/>
      <c r="F151" s="57"/>
      <c r="G151" s="58"/>
      <c r="H151" s="59"/>
      <c r="I151" s="66">
        <v>0.3</v>
      </c>
      <c r="J151" s="61" t="s">
        <v>347</v>
      </c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58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56" t="str">
        <f>IF(G152&lt;&gt;"",SUBTOTAL(3,$G$5:G152),"")</f>
        <v/>
      </c>
      <c r="C152" s="56"/>
      <c r="D152" s="56"/>
      <c r="E152" s="57"/>
      <c r="F152" s="57"/>
      <c r="G152" s="58"/>
      <c r="H152" s="59"/>
      <c r="I152" s="66">
        <v>0.3</v>
      </c>
      <c r="J152" s="61" t="s">
        <v>308</v>
      </c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58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56" t="str">
        <f>IF(G153&lt;&gt;"",SUBTOTAL(3,$G$5:G153),"")</f>
        <v/>
      </c>
      <c r="C153" s="56"/>
      <c r="D153" s="56"/>
      <c r="E153" s="57"/>
      <c r="F153" s="57"/>
      <c r="G153" s="58"/>
      <c r="H153" s="59"/>
      <c r="I153" s="66">
        <v>0.3</v>
      </c>
      <c r="J153" s="61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58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56">
        <f>IF(G154&lt;&gt;"",SUBTOTAL(3,$G$5:G154),"")</f>
        <v>37</v>
      </c>
      <c r="C154" s="56"/>
      <c r="D154" s="56"/>
      <c r="E154" s="57" t="s">
        <v>139</v>
      </c>
      <c r="F154" s="57" t="s">
        <v>135</v>
      </c>
      <c r="G154" s="58" t="s">
        <v>162</v>
      </c>
      <c r="H154" s="59">
        <v>44013</v>
      </c>
      <c r="I154" s="60">
        <v>0.5</v>
      </c>
      <c r="J154" s="61" t="s">
        <v>552</v>
      </c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58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x14ac:dyDescent="0.15">
      <c r="B155" s="97" t="str">
        <f>IF(G155&lt;&gt;"",SUBTOTAL(3,$G$4:G155),"")</f>
        <v/>
      </c>
      <c r="C155" s="56"/>
      <c r="D155" s="56"/>
      <c r="E155" s="57"/>
      <c r="F155" s="57"/>
      <c r="G155" s="58"/>
      <c r="H155" s="59"/>
      <c r="I155" s="66">
        <v>0.8</v>
      </c>
      <c r="J155" s="61" t="s">
        <v>549</v>
      </c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58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97" t="str">
        <f>IF(G156&lt;&gt;"",SUBTOTAL(3,$G$4:G156),"")</f>
        <v/>
      </c>
      <c r="C156" s="56"/>
      <c r="D156" s="56"/>
      <c r="E156" s="57"/>
      <c r="F156" s="57"/>
      <c r="G156" s="58"/>
      <c r="H156" s="59"/>
      <c r="I156" s="66">
        <v>0.8</v>
      </c>
      <c r="J156" s="61" t="s">
        <v>553</v>
      </c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58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x14ac:dyDescent="0.15">
      <c r="B157" s="97" t="str">
        <f>IF(G157&lt;&gt;"",SUBTOTAL(3,$G$4:G157),"")</f>
        <v/>
      </c>
      <c r="C157" s="56"/>
      <c r="D157" s="56"/>
      <c r="E157" s="57"/>
      <c r="F157" s="57"/>
      <c r="G157" s="58"/>
      <c r="H157" s="59"/>
      <c r="I157" s="66">
        <v>0.8</v>
      </c>
      <c r="J157" s="61" t="s">
        <v>551</v>
      </c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1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58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97" t="str">
        <f>IF(G158&lt;&gt;"",SUBTOTAL(3,$G$4:G158),"")</f>
        <v/>
      </c>
      <c r="C158" s="56"/>
      <c r="D158" s="56"/>
      <c r="E158" s="57"/>
      <c r="F158" s="57"/>
      <c r="G158" s="58"/>
      <c r="H158" s="59"/>
      <c r="I158" s="66">
        <v>0.8</v>
      </c>
      <c r="J158" s="61" t="s">
        <v>545</v>
      </c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58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x14ac:dyDescent="0.15">
      <c r="B159" s="97" t="str">
        <f>IF(G159&lt;&gt;"",SUBTOTAL(3,$G$4:G159),"")</f>
        <v/>
      </c>
      <c r="C159" s="56"/>
      <c r="D159" s="56"/>
      <c r="E159" s="57"/>
      <c r="F159" s="57"/>
      <c r="G159" s="58"/>
      <c r="H159" s="59"/>
      <c r="I159" s="66">
        <v>0.8</v>
      </c>
      <c r="J159" s="61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1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58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ht="15.75" x14ac:dyDescent="0.15">
      <c r="B160" s="56">
        <f>IF(G160&lt;&gt;"",SUBTOTAL(3,$G$5:G160),"")</f>
        <v>38</v>
      </c>
      <c r="C160" s="56"/>
      <c r="D160" s="56"/>
      <c r="E160" s="57" t="s">
        <v>139</v>
      </c>
      <c r="F160" s="57" t="s">
        <v>135</v>
      </c>
      <c r="G160" s="58" t="s">
        <v>542</v>
      </c>
      <c r="H160" s="59">
        <v>44013</v>
      </c>
      <c r="I160" s="60">
        <v>1</v>
      </c>
      <c r="J160" s="61" t="s">
        <v>546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1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58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97" t="str">
        <f>IF(G161&lt;&gt;"",SUBTOTAL(3,$G$4:G161),"")</f>
        <v/>
      </c>
      <c r="C161" s="56"/>
      <c r="D161" s="56"/>
      <c r="E161" s="57"/>
      <c r="F161" s="57"/>
      <c r="G161" s="58"/>
      <c r="H161" s="59"/>
      <c r="I161" s="68">
        <v>1</v>
      </c>
      <c r="J161" s="61" t="s">
        <v>543</v>
      </c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58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x14ac:dyDescent="0.15">
      <c r="B162" s="97" t="str">
        <f>IF(G162&lt;&gt;"",SUBTOTAL(3,$G$4:G162),"")</f>
        <v/>
      </c>
      <c r="C162" s="56"/>
      <c r="D162" s="56"/>
      <c r="E162" s="57"/>
      <c r="F162" s="57"/>
      <c r="G162" s="58"/>
      <c r="H162" s="59"/>
      <c r="I162" s="68">
        <v>1</v>
      </c>
      <c r="J162" s="61" t="s">
        <v>550</v>
      </c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1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97" t="str">
        <f>IF(G163&lt;&gt;"",SUBTOTAL(3,$G$4:G163),"")</f>
        <v/>
      </c>
      <c r="C163" s="56"/>
      <c r="D163" s="56"/>
      <c r="E163" s="57"/>
      <c r="F163" s="57"/>
      <c r="G163" s="58"/>
      <c r="H163" s="59"/>
      <c r="I163" s="68">
        <v>1</v>
      </c>
      <c r="J163" s="61" t="s">
        <v>547</v>
      </c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1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ht="15.75" x14ac:dyDescent="0.15">
      <c r="B164" s="97" t="str">
        <f>IF(G164&lt;&gt;"",SUBTOTAL(3,$G$4:G164),"")</f>
        <v/>
      </c>
      <c r="C164" s="56"/>
      <c r="D164" s="56"/>
      <c r="E164" s="57"/>
      <c r="F164" s="57"/>
      <c r="G164" s="58"/>
      <c r="H164" s="59"/>
      <c r="I164" s="68">
        <v>1</v>
      </c>
      <c r="J164" s="61" t="s">
        <v>548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1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58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97" t="str">
        <f>IF(G165&lt;&gt;"",SUBTOTAL(3,$G$4:G165),"")</f>
        <v/>
      </c>
      <c r="C165" s="56"/>
      <c r="D165" s="56"/>
      <c r="E165" s="57"/>
      <c r="F165" s="57"/>
      <c r="G165" s="58"/>
      <c r="H165" s="59"/>
      <c r="I165" s="68">
        <v>1</v>
      </c>
      <c r="J165" s="61" t="s">
        <v>544</v>
      </c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58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97" t="str">
        <f>IF(G166&lt;&gt;"",SUBTOTAL(3,$G$4:G166),"")</f>
        <v/>
      </c>
      <c r="C166" s="56"/>
      <c r="D166" s="56"/>
      <c r="E166" s="57"/>
      <c r="F166" s="57"/>
      <c r="G166" s="58"/>
      <c r="H166" s="59"/>
      <c r="I166" s="68">
        <v>1</v>
      </c>
      <c r="J166" s="61" t="s">
        <v>545</v>
      </c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58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97" t="str">
        <f>IF(G167&lt;&gt;"",SUBTOTAL(3,$G$4:G167),"")</f>
        <v/>
      </c>
      <c r="C167" s="56"/>
      <c r="D167" s="56"/>
      <c r="E167" s="57"/>
      <c r="F167" s="57"/>
      <c r="G167" s="58"/>
      <c r="H167" s="59"/>
      <c r="I167" s="68">
        <v>1</v>
      </c>
      <c r="J167" s="61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1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58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56">
        <f>IF(G168&lt;&gt;"",SUBTOTAL(3,$G$5:G168),"")</f>
        <v>39</v>
      </c>
      <c r="C168" s="56"/>
      <c r="D168" s="56"/>
      <c r="E168" s="57" t="s">
        <v>139</v>
      </c>
      <c r="F168" s="57" t="s">
        <v>135</v>
      </c>
      <c r="G168" s="58" t="s">
        <v>163</v>
      </c>
      <c r="H168" s="59">
        <v>44010</v>
      </c>
      <c r="I168" s="60">
        <v>1</v>
      </c>
      <c r="J168" s="61" t="s">
        <v>540</v>
      </c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58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x14ac:dyDescent="0.15">
      <c r="B169" s="97" t="str">
        <f>IF(G169&lt;&gt;"",SUBTOTAL(3,$G$4:G169),"")</f>
        <v/>
      </c>
      <c r="C169" s="56"/>
      <c r="D169" s="56"/>
      <c r="E169" s="57"/>
      <c r="F169" s="57"/>
      <c r="G169" s="58"/>
      <c r="H169" s="59"/>
      <c r="I169" s="68">
        <v>1</v>
      </c>
      <c r="J169" s="61" t="s">
        <v>541</v>
      </c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58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97" t="str">
        <f>IF(G170&lt;&gt;"",SUBTOTAL(3,$G$4:G170),"")</f>
        <v/>
      </c>
      <c r="C170" s="56"/>
      <c r="D170" s="56"/>
      <c r="E170" s="57"/>
      <c r="F170" s="57"/>
      <c r="G170" s="58"/>
      <c r="H170" s="59"/>
      <c r="I170" s="68">
        <v>1</v>
      </c>
      <c r="J170" s="61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58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56">
        <f>IF(G171&lt;&gt;"",SUBTOTAL(3,$G$5:G171),"")</f>
        <v>40</v>
      </c>
      <c r="C171" s="56"/>
      <c r="D171" s="56"/>
      <c r="E171" s="57" t="s">
        <v>139</v>
      </c>
      <c r="F171" s="57" t="s">
        <v>135</v>
      </c>
      <c r="G171" s="58" t="s">
        <v>164</v>
      </c>
      <c r="H171" s="59">
        <v>44007</v>
      </c>
      <c r="I171" s="60">
        <v>1</v>
      </c>
      <c r="J171" s="61" t="s">
        <v>536</v>
      </c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58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97" t="str">
        <f>IF(G172&lt;&gt;"",SUBTOTAL(3,$G$4:G172),"")</f>
        <v/>
      </c>
      <c r="C172" s="56"/>
      <c r="D172" s="56"/>
      <c r="E172" s="57"/>
      <c r="F172" s="57"/>
      <c r="G172" s="58"/>
      <c r="H172" s="59"/>
      <c r="I172" s="68">
        <v>1</v>
      </c>
      <c r="J172" s="61" t="s">
        <v>537</v>
      </c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58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x14ac:dyDescent="0.15">
      <c r="B173" s="97" t="str">
        <f>IF(G173&lt;&gt;"",SUBTOTAL(3,$G$4:G173),"")</f>
        <v/>
      </c>
      <c r="C173" s="56"/>
      <c r="D173" s="56"/>
      <c r="E173" s="57"/>
      <c r="F173" s="57"/>
      <c r="G173" s="58"/>
      <c r="H173" s="59"/>
      <c r="I173" s="68">
        <v>1</v>
      </c>
      <c r="J173" s="61" t="s">
        <v>539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1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58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97" t="str">
        <f>IF(G174&lt;&gt;"",SUBTOTAL(3,$G$4:G174),"")</f>
        <v/>
      </c>
      <c r="C174" s="56"/>
      <c r="D174" s="56"/>
      <c r="E174" s="57"/>
      <c r="F174" s="57"/>
      <c r="G174" s="58"/>
      <c r="H174" s="59"/>
      <c r="I174" s="68">
        <v>1</v>
      </c>
      <c r="J174" s="61" t="s">
        <v>538</v>
      </c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1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58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97" t="str">
        <f>IF(G175&lt;&gt;"",SUBTOTAL(3,$G$4:G175),"")</f>
        <v/>
      </c>
      <c r="C175" s="56"/>
      <c r="D175" s="56"/>
      <c r="E175" s="57"/>
      <c r="F175" s="57"/>
      <c r="G175" s="58"/>
      <c r="H175" s="59"/>
      <c r="I175" s="68">
        <v>1</v>
      </c>
      <c r="J175" s="61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1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58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x14ac:dyDescent="0.15">
      <c r="B176" s="56">
        <f>IF(G176&lt;&gt;"",SUBTOTAL(3,$G$5:G176),"")</f>
        <v>41</v>
      </c>
      <c r="C176" s="56"/>
      <c r="D176" s="56"/>
      <c r="E176" s="57" t="s">
        <v>139</v>
      </c>
      <c r="F176" s="57" t="s">
        <v>135</v>
      </c>
      <c r="G176" s="58" t="s">
        <v>165</v>
      </c>
      <c r="H176" s="59">
        <v>44006</v>
      </c>
      <c r="I176" s="60">
        <v>0.5</v>
      </c>
      <c r="J176" s="61" t="s">
        <v>535</v>
      </c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1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97" t="str">
        <f>IF(G177&lt;&gt;"",SUBTOTAL(3,$G$4:G177),"")</f>
        <v/>
      </c>
      <c r="C177" s="56"/>
      <c r="D177" s="56"/>
      <c r="E177" s="57"/>
      <c r="F177" s="57"/>
      <c r="G177" s="58"/>
      <c r="H177" s="59"/>
      <c r="I177" s="66">
        <v>0.5</v>
      </c>
      <c r="J177" s="61" t="s">
        <v>533</v>
      </c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1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97" t="str">
        <f>IF(G178&lt;&gt;"",SUBTOTAL(3,$G$4:G178),"")</f>
        <v/>
      </c>
      <c r="C178" s="56"/>
      <c r="D178" s="56"/>
      <c r="E178" s="57"/>
      <c r="F178" s="57"/>
      <c r="G178" s="58"/>
      <c r="H178" s="59"/>
      <c r="I178" s="66">
        <v>0.5</v>
      </c>
      <c r="J178" s="61" t="s">
        <v>534</v>
      </c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1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97" t="str">
        <f>IF(G179&lt;&gt;"",SUBTOTAL(3,$G$4:G179),"")</f>
        <v/>
      </c>
      <c r="C179" s="56"/>
      <c r="D179" s="56"/>
      <c r="E179" s="57"/>
      <c r="F179" s="57"/>
      <c r="G179" s="58"/>
      <c r="H179" s="59"/>
      <c r="I179" s="66">
        <v>0.5</v>
      </c>
      <c r="J179" s="61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1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56">
        <f>IF(G180&lt;&gt;"",SUBTOTAL(3,$G$5:G180),"")</f>
        <v>42</v>
      </c>
      <c r="C180" s="56"/>
      <c r="D180" s="56"/>
      <c r="E180" s="57" t="s">
        <v>139</v>
      </c>
      <c r="F180" s="57" t="s">
        <v>135</v>
      </c>
      <c r="G180" s="58" t="s">
        <v>166</v>
      </c>
      <c r="H180" s="59">
        <v>44003</v>
      </c>
      <c r="I180" s="60">
        <v>1</v>
      </c>
      <c r="J180" s="61" t="s">
        <v>531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1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ht="17.25" x14ac:dyDescent="0.15">
      <c r="B181" s="97" t="str">
        <f>IF(G181&lt;&gt;"",SUBTOTAL(3,$G$4:G181),"")</f>
        <v/>
      </c>
      <c r="C181" s="56"/>
      <c r="D181" s="56"/>
      <c r="E181" s="57"/>
      <c r="F181" s="57"/>
      <c r="G181" s="58"/>
      <c r="H181" s="59"/>
      <c r="I181" s="68">
        <v>1</v>
      </c>
      <c r="J181" s="61" t="s">
        <v>532</v>
      </c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1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97" t="str">
        <f>IF(G182&lt;&gt;"",SUBTOTAL(3,$G$4:G182),"")</f>
        <v/>
      </c>
      <c r="C182" s="56"/>
      <c r="D182" s="56"/>
      <c r="E182" s="57"/>
      <c r="F182" s="57"/>
      <c r="G182" s="58"/>
      <c r="H182" s="59"/>
      <c r="I182" s="68">
        <v>1</v>
      </c>
      <c r="J182" s="61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x14ac:dyDescent="0.15">
      <c r="B183" s="56">
        <f>IF(G183&lt;&gt;"",SUBTOTAL(3,$G$5:G183),"")</f>
        <v>43</v>
      </c>
      <c r="C183" s="56"/>
      <c r="D183" s="56"/>
      <c r="E183" s="57" t="s">
        <v>139</v>
      </c>
      <c r="F183" s="57" t="s">
        <v>135</v>
      </c>
      <c r="G183" s="58" t="s">
        <v>167</v>
      </c>
      <c r="H183" s="59">
        <v>44000</v>
      </c>
      <c r="I183" s="60">
        <v>1</v>
      </c>
      <c r="J183" s="61" t="s">
        <v>526</v>
      </c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97" t="str">
        <f>IF(G184&lt;&gt;"",SUBTOTAL(3,$G$4:G184),"")</f>
        <v/>
      </c>
      <c r="C184" s="56"/>
      <c r="D184" s="56"/>
      <c r="E184" s="57"/>
      <c r="F184" s="57"/>
      <c r="G184" s="58"/>
      <c r="H184" s="59"/>
      <c r="I184" s="68">
        <v>1</v>
      </c>
      <c r="J184" s="61" t="s">
        <v>527</v>
      </c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x14ac:dyDescent="0.15">
      <c r="B185" s="97" t="str">
        <f>IF(G185&lt;&gt;"",SUBTOTAL(3,$G$4:G185),"")</f>
        <v/>
      </c>
      <c r="C185" s="56"/>
      <c r="D185" s="56"/>
      <c r="E185" s="57"/>
      <c r="F185" s="57"/>
      <c r="G185" s="58"/>
      <c r="H185" s="59"/>
      <c r="I185" s="68">
        <v>1</v>
      </c>
      <c r="J185" s="61" t="s">
        <v>528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8">
        <v>1</v>
      </c>
      <c r="J186" s="61" t="s">
        <v>529</v>
      </c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97" t="str">
        <f>IF(G187&lt;&gt;"",SUBTOTAL(3,$G$4:G187),"")</f>
        <v/>
      </c>
      <c r="C187" s="56"/>
      <c r="D187" s="56"/>
      <c r="E187" s="57"/>
      <c r="F187" s="57"/>
      <c r="G187" s="58"/>
      <c r="H187" s="59"/>
      <c r="I187" s="68">
        <v>1</v>
      </c>
      <c r="J187" s="61" t="s">
        <v>530</v>
      </c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x14ac:dyDescent="0.15">
      <c r="B188" s="97" t="str">
        <f>IF(G188&lt;&gt;"",SUBTOTAL(3,$G$4:G188),"")</f>
        <v/>
      </c>
      <c r="C188" s="56"/>
      <c r="D188" s="56"/>
      <c r="E188" s="57"/>
      <c r="F188" s="57"/>
      <c r="G188" s="58"/>
      <c r="H188" s="59"/>
      <c r="I188" s="68">
        <v>1</v>
      </c>
      <c r="J188" s="61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x14ac:dyDescent="0.15">
      <c r="B189" s="56">
        <f>IF(G189&lt;&gt;"",SUBTOTAL(3,$G$5:G189),"")</f>
        <v>44</v>
      </c>
      <c r="C189" s="56"/>
      <c r="D189" s="56"/>
      <c r="E189" s="57" t="s">
        <v>139</v>
      </c>
      <c r="F189" s="57" t="s">
        <v>135</v>
      </c>
      <c r="G189" s="58" t="s">
        <v>168</v>
      </c>
      <c r="H189" s="59">
        <v>43996</v>
      </c>
      <c r="I189" s="60">
        <v>1</v>
      </c>
      <c r="J189" s="61" t="s">
        <v>523</v>
      </c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x14ac:dyDescent="0.15">
      <c r="B190" s="97" t="str">
        <f>IF(G190&lt;&gt;"",SUBTOTAL(3,$G$4:G190),"")</f>
        <v/>
      </c>
      <c r="C190" s="56"/>
      <c r="D190" s="56"/>
      <c r="E190" s="57"/>
      <c r="F190" s="57"/>
      <c r="G190" s="58"/>
      <c r="H190" s="59"/>
      <c r="I190" s="68">
        <v>1</v>
      </c>
      <c r="J190" s="61" t="s">
        <v>524</v>
      </c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97" t="str">
        <f>IF(G191&lt;&gt;"",SUBTOTAL(3,$G$4:G191),"")</f>
        <v/>
      </c>
      <c r="C191" s="56"/>
      <c r="D191" s="56"/>
      <c r="E191" s="57"/>
      <c r="F191" s="57"/>
      <c r="G191" s="58"/>
      <c r="H191" s="59"/>
      <c r="I191" s="68">
        <v>1</v>
      </c>
      <c r="J191" s="61" t="s">
        <v>525</v>
      </c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x14ac:dyDescent="0.15">
      <c r="B192" s="97" t="str">
        <f>IF(G192&lt;&gt;"",SUBTOTAL(3,$G$4:G192),"")</f>
        <v/>
      </c>
      <c r="C192" s="56"/>
      <c r="D192" s="56"/>
      <c r="E192" s="57"/>
      <c r="F192" s="57"/>
      <c r="G192" s="58"/>
      <c r="H192" s="59"/>
      <c r="I192" s="68">
        <v>1</v>
      </c>
      <c r="J192" s="61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56">
        <f>IF(G193&lt;&gt;"",SUBTOTAL(3,$G$5:G193),"")</f>
        <v>45</v>
      </c>
      <c r="C193" s="56"/>
      <c r="D193" s="56"/>
      <c r="E193" s="57" t="s">
        <v>139</v>
      </c>
      <c r="F193" s="57" t="s">
        <v>135</v>
      </c>
      <c r="G193" s="58" t="s">
        <v>169</v>
      </c>
      <c r="H193" s="59">
        <v>43996</v>
      </c>
      <c r="I193" s="60">
        <v>1</v>
      </c>
      <c r="J193" s="61" t="s">
        <v>519</v>
      </c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97" t="str">
        <f>IF(G194&lt;&gt;"",SUBTOTAL(3,$G$4:G194),"")</f>
        <v/>
      </c>
      <c r="C194" s="56"/>
      <c r="D194" s="56"/>
      <c r="E194" s="57"/>
      <c r="F194" s="57"/>
      <c r="G194" s="58"/>
      <c r="H194" s="59"/>
      <c r="I194" s="68">
        <v>1</v>
      </c>
      <c r="J194" s="61" t="s">
        <v>520</v>
      </c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ht="15.75" x14ac:dyDescent="0.15">
      <c r="B195" s="97" t="str">
        <f>IF(G195&lt;&gt;"",SUBTOTAL(3,$G$4:G195),"")</f>
        <v/>
      </c>
      <c r="C195" s="56"/>
      <c r="D195" s="56"/>
      <c r="E195" s="57"/>
      <c r="F195" s="57"/>
      <c r="G195" s="58"/>
      <c r="H195" s="59"/>
      <c r="I195" s="68">
        <v>1</v>
      </c>
      <c r="J195" s="61" t="s">
        <v>521</v>
      </c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97" t="str">
        <f>IF(G196&lt;&gt;"",SUBTOTAL(3,$G$4:G196),"")</f>
        <v/>
      </c>
      <c r="C196" s="56"/>
      <c r="D196" s="56"/>
      <c r="E196" s="57"/>
      <c r="F196" s="57"/>
      <c r="G196" s="58"/>
      <c r="H196" s="59"/>
      <c r="I196" s="68">
        <v>1</v>
      </c>
      <c r="J196" s="61" t="s">
        <v>522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8">
        <v>1</v>
      </c>
      <c r="J197" s="61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56">
        <f>IF(G198&lt;&gt;"",SUBTOTAL(3,$G$5:G198),"")</f>
        <v>46</v>
      </c>
      <c r="C198" s="56"/>
      <c r="D198" s="56"/>
      <c r="E198" s="57" t="s">
        <v>139</v>
      </c>
      <c r="F198" s="57" t="s">
        <v>135</v>
      </c>
      <c r="G198" s="58" t="s">
        <v>170</v>
      </c>
      <c r="H198" s="59">
        <v>43996</v>
      </c>
      <c r="I198" s="60">
        <v>1</v>
      </c>
      <c r="J198" s="61" t="s">
        <v>515</v>
      </c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97" t="str">
        <f>IF(G199&lt;&gt;"",SUBTOTAL(3,$G$4:G199),"")</f>
        <v/>
      </c>
      <c r="C199" s="56"/>
      <c r="D199" s="56"/>
      <c r="E199" s="57"/>
      <c r="F199" s="57"/>
      <c r="G199" s="58"/>
      <c r="H199" s="59"/>
      <c r="I199" s="68">
        <v>1</v>
      </c>
      <c r="J199" s="61" t="s">
        <v>518</v>
      </c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97" t="str">
        <f>IF(G200&lt;&gt;"",SUBTOTAL(3,$G$4:G200),"")</f>
        <v/>
      </c>
      <c r="C200" s="56"/>
      <c r="D200" s="56"/>
      <c r="E200" s="57"/>
      <c r="F200" s="57"/>
      <c r="G200" s="58"/>
      <c r="H200" s="59"/>
      <c r="I200" s="68">
        <v>1</v>
      </c>
      <c r="J200" s="61" t="s">
        <v>517</v>
      </c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97" t="str">
        <f>IF(G201&lt;&gt;"",SUBTOTAL(3,$G$4:G201),"")</f>
        <v/>
      </c>
      <c r="C201" s="56"/>
      <c r="D201" s="56"/>
      <c r="E201" s="57"/>
      <c r="F201" s="57"/>
      <c r="G201" s="58"/>
      <c r="H201" s="59"/>
      <c r="I201" s="68">
        <v>1</v>
      </c>
      <c r="J201" s="61" t="s">
        <v>516</v>
      </c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97" t="str">
        <f>IF(G202&lt;&gt;"",SUBTOTAL(3,$G$4:G202),"")</f>
        <v/>
      </c>
      <c r="C202" s="56"/>
      <c r="D202" s="56"/>
      <c r="E202" s="57"/>
      <c r="F202" s="57"/>
      <c r="G202" s="58"/>
      <c r="H202" s="59"/>
      <c r="I202" s="68">
        <v>1</v>
      </c>
      <c r="J202" s="61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56">
        <f>IF(G203&lt;&gt;"",SUBTOTAL(3,$G$5:G203),"")</f>
        <v>47</v>
      </c>
      <c r="C203" s="56"/>
      <c r="D203" s="56"/>
      <c r="E203" s="57" t="s">
        <v>139</v>
      </c>
      <c r="F203" s="57" t="s">
        <v>135</v>
      </c>
      <c r="G203" s="58" t="s">
        <v>171</v>
      </c>
      <c r="H203" s="59">
        <v>43995</v>
      </c>
      <c r="I203" s="60">
        <v>1</v>
      </c>
      <c r="J203" s="61" t="s">
        <v>511</v>
      </c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x14ac:dyDescent="0.15">
      <c r="B204" s="97" t="str">
        <f>IF(G204&lt;&gt;"",SUBTOTAL(3,$G$4:G204),"")</f>
        <v/>
      </c>
      <c r="C204" s="56"/>
      <c r="D204" s="56"/>
      <c r="E204" s="57"/>
      <c r="F204" s="57"/>
      <c r="G204" s="58"/>
      <c r="H204" s="59"/>
      <c r="I204" s="68">
        <v>1</v>
      </c>
      <c r="J204" s="61" t="s">
        <v>512</v>
      </c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97" t="str">
        <f>IF(G205&lt;&gt;"",SUBTOTAL(3,$G$4:G205),"")</f>
        <v/>
      </c>
      <c r="C205" s="56"/>
      <c r="D205" s="56"/>
      <c r="E205" s="57"/>
      <c r="F205" s="57"/>
      <c r="G205" s="58"/>
      <c r="H205" s="59"/>
      <c r="I205" s="68">
        <v>1</v>
      </c>
      <c r="J205" s="61" t="s">
        <v>513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x14ac:dyDescent="0.15">
      <c r="B206" s="97" t="str">
        <f>IF(G206&lt;&gt;"",SUBTOTAL(3,$G$4:G206),"")</f>
        <v/>
      </c>
      <c r="C206" s="56"/>
      <c r="D206" s="56"/>
      <c r="E206" s="57"/>
      <c r="F206" s="57"/>
      <c r="G206" s="58"/>
      <c r="H206" s="59"/>
      <c r="I206" s="68">
        <v>1</v>
      </c>
      <c r="J206" s="61" t="s">
        <v>514</v>
      </c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97" t="str">
        <f>IF(G207&lt;&gt;"",SUBTOTAL(3,$G$4:G207),"")</f>
        <v/>
      </c>
      <c r="C207" s="56"/>
      <c r="D207" s="56"/>
      <c r="E207" s="57"/>
      <c r="F207" s="57"/>
      <c r="G207" s="58"/>
      <c r="H207" s="59"/>
      <c r="I207" s="68">
        <v>1</v>
      </c>
      <c r="J207" s="61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56">
        <f>IF(G208&lt;&gt;"",SUBTOTAL(3,$G$5:G208),"")</f>
        <v>48</v>
      </c>
      <c r="C208" s="56"/>
      <c r="D208" s="56"/>
      <c r="E208" s="57" t="s">
        <v>139</v>
      </c>
      <c r="F208" s="57" t="s">
        <v>135</v>
      </c>
      <c r="G208" s="58" t="s">
        <v>172</v>
      </c>
      <c r="H208" s="59">
        <v>43995</v>
      </c>
      <c r="I208" s="60">
        <v>1</v>
      </c>
      <c r="J208" s="61" t="s">
        <v>428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x14ac:dyDescent="0.15">
      <c r="B209" s="97" t="str">
        <f>IF(G209&lt;&gt;"",SUBTOTAL(3,$G$5:G209),"")</f>
        <v/>
      </c>
      <c r="C209" s="56"/>
      <c r="D209" s="56"/>
      <c r="E209" s="57"/>
      <c r="F209" s="57"/>
      <c r="G209" s="58"/>
      <c r="H209" s="59"/>
      <c r="I209" s="68">
        <v>1</v>
      </c>
      <c r="J209" s="61" t="s">
        <v>426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IF(G210&lt;&gt;"",SUBTOTAL(3,$G$5:G210),"")</f>
        <v/>
      </c>
      <c r="C210" s="56"/>
      <c r="D210" s="56"/>
      <c r="E210" s="57"/>
      <c r="F210" s="57"/>
      <c r="G210" s="58"/>
      <c r="H210" s="59"/>
      <c r="I210" s="68">
        <v>1</v>
      </c>
      <c r="J210" s="61" t="s">
        <v>427</v>
      </c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97" t="str">
        <f>IF(G211&lt;&gt;"",SUBTOTAL(3,$G$5:G211),"")</f>
        <v/>
      </c>
      <c r="C211" s="56"/>
      <c r="D211" s="56"/>
      <c r="E211" s="57"/>
      <c r="F211" s="57"/>
      <c r="G211" s="58"/>
      <c r="H211" s="59"/>
      <c r="I211" s="68">
        <v>1</v>
      </c>
      <c r="J211" s="61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x14ac:dyDescent="0.15">
      <c r="B212" s="56">
        <f>IF(G212&lt;&gt;"",SUBTOTAL(3,$G$5:G212),"")</f>
        <v>49</v>
      </c>
      <c r="C212" s="56"/>
      <c r="D212" s="56"/>
      <c r="E212" s="57" t="s">
        <v>139</v>
      </c>
      <c r="F212" s="57" t="s">
        <v>135</v>
      </c>
      <c r="G212" s="72" t="s">
        <v>173</v>
      </c>
      <c r="H212" s="59">
        <v>43982</v>
      </c>
      <c r="I212" s="60">
        <v>1</v>
      </c>
      <c r="J212" s="61" t="s">
        <v>446</v>
      </c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3"/>
      <c r="AS212" s="61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3"/>
      <c r="CB212" s="58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</row>
    <row r="213" spans="2:130" x14ac:dyDescent="0.15">
      <c r="B213" s="97" t="str">
        <f>IF(G213&lt;&gt;"",SUBTOTAL(3,$G$5:G213),"")</f>
        <v/>
      </c>
      <c r="C213" s="56"/>
      <c r="D213" s="56"/>
      <c r="E213" s="57"/>
      <c r="F213" s="57"/>
      <c r="G213" s="72"/>
      <c r="H213" s="59"/>
      <c r="I213" s="68">
        <v>1</v>
      </c>
      <c r="J213" s="61" t="s">
        <v>447</v>
      </c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3"/>
      <c r="AS213" s="61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3"/>
      <c r="CB213" s="58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</row>
    <row r="214" spans="2:130" x14ac:dyDescent="0.15">
      <c r="B214" s="97" t="str">
        <f>IF(G214&lt;&gt;"",SUBTOTAL(3,$G$5:G214),"")</f>
        <v/>
      </c>
      <c r="C214" s="56"/>
      <c r="D214" s="56"/>
      <c r="E214" s="57"/>
      <c r="F214" s="57"/>
      <c r="G214" s="72"/>
      <c r="H214" s="59"/>
      <c r="I214" s="68">
        <v>1</v>
      </c>
      <c r="J214" s="61" t="s">
        <v>448</v>
      </c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3"/>
      <c r="AS214" s="61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3"/>
      <c r="CB214" s="58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</row>
    <row r="215" spans="2:130" x14ac:dyDescent="0.15">
      <c r="B215" s="97" t="str">
        <f>IF(G215&lt;&gt;"",SUBTOTAL(3,$G$5:G215),"")</f>
        <v/>
      </c>
      <c r="C215" s="56"/>
      <c r="D215" s="56"/>
      <c r="E215" s="57"/>
      <c r="F215" s="57"/>
      <c r="G215" s="72"/>
      <c r="H215" s="59"/>
      <c r="I215" s="68">
        <v>1</v>
      </c>
      <c r="J215" s="61" t="s">
        <v>449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58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</row>
    <row r="216" spans="2:130" x14ac:dyDescent="0.15">
      <c r="B216" s="97" t="str">
        <f>IF(G216&lt;&gt;"",SUBTOTAL(3,$G$5:G216),"")</f>
        <v/>
      </c>
      <c r="C216" s="56"/>
      <c r="D216" s="56"/>
      <c r="E216" s="57"/>
      <c r="F216" s="57"/>
      <c r="G216" s="72"/>
      <c r="H216" s="59"/>
      <c r="I216" s="68">
        <v>1</v>
      </c>
      <c r="J216" s="61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58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</row>
    <row r="217" spans="2:130" s="45" customFormat="1" ht="13.5" customHeight="1" x14ac:dyDescent="0.15">
      <c r="B217" s="73">
        <f>IF(G217&lt;&gt;"",SUBTOTAL(3,$G$5:G217),"")</f>
        <v>50</v>
      </c>
      <c r="C217" s="73"/>
      <c r="D217" s="73"/>
      <c r="E217" s="74" t="s">
        <v>139</v>
      </c>
      <c r="F217" s="74" t="s">
        <v>135</v>
      </c>
      <c r="G217" s="72" t="s">
        <v>174</v>
      </c>
      <c r="H217" s="59">
        <v>43995</v>
      </c>
      <c r="I217" s="60">
        <v>1</v>
      </c>
      <c r="J217" s="75" t="s">
        <v>416</v>
      </c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76"/>
      <c r="AS217" s="75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2"/>
      <c r="BI217" s="42"/>
      <c r="BJ217" s="42"/>
      <c r="BK217" s="42"/>
      <c r="BL217" s="42"/>
      <c r="BM217" s="42"/>
      <c r="BN217" s="42"/>
      <c r="BO217" s="42"/>
      <c r="BP217" s="42"/>
      <c r="BQ217" s="42"/>
      <c r="BR217" s="42"/>
      <c r="BS217" s="42"/>
      <c r="BT217" s="42"/>
      <c r="BU217" s="42"/>
      <c r="BV217" s="42"/>
      <c r="BW217" s="42"/>
      <c r="BX217" s="42"/>
      <c r="BY217" s="42"/>
      <c r="BZ217" s="42"/>
      <c r="CA217" s="76"/>
      <c r="CB217" s="7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2"/>
      <c r="DT217" s="42"/>
      <c r="DU217" s="42"/>
      <c r="DV217" s="42"/>
      <c r="DW217" s="42"/>
      <c r="DX217" s="42"/>
      <c r="DY217" s="42"/>
      <c r="DZ217" s="42"/>
    </row>
    <row r="218" spans="2:130" s="45" customFormat="1" ht="13.5" customHeight="1" x14ac:dyDescent="0.15">
      <c r="B218" s="97" t="str">
        <f>IF(G218&lt;&gt;"",SUBTOTAL(3,$G$5:G218),"")</f>
        <v/>
      </c>
      <c r="C218" s="73"/>
      <c r="D218" s="73"/>
      <c r="E218" s="74"/>
      <c r="F218" s="74"/>
      <c r="G218" s="72"/>
      <c r="H218" s="59"/>
      <c r="I218" s="68">
        <v>1</v>
      </c>
      <c r="J218" s="75" t="s">
        <v>417</v>
      </c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76"/>
      <c r="AS218" s="75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2"/>
      <c r="BI218" s="42"/>
      <c r="BJ218" s="42"/>
      <c r="BK218" s="42"/>
      <c r="BL218" s="42"/>
      <c r="BM218" s="42"/>
      <c r="BN218" s="42"/>
      <c r="BO218" s="42"/>
      <c r="BP218" s="42"/>
      <c r="BQ218" s="42"/>
      <c r="BR218" s="42"/>
      <c r="BS218" s="42"/>
      <c r="BT218" s="42"/>
      <c r="BU218" s="42"/>
      <c r="BV218" s="42"/>
      <c r="BW218" s="42"/>
      <c r="BX218" s="42"/>
      <c r="BY218" s="42"/>
      <c r="BZ218" s="42"/>
      <c r="CA218" s="76"/>
      <c r="CB218" s="7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2"/>
      <c r="CU218" s="42"/>
      <c r="CV218" s="42"/>
      <c r="CW218" s="42"/>
      <c r="CX218" s="42"/>
      <c r="CY218" s="42"/>
      <c r="CZ218" s="42"/>
      <c r="DA218" s="42"/>
      <c r="DB218" s="42"/>
      <c r="DC218" s="42"/>
      <c r="DD218" s="42"/>
      <c r="DE218" s="42"/>
      <c r="DF218" s="42"/>
      <c r="DG218" s="42"/>
      <c r="DH218" s="42"/>
      <c r="DI218" s="42"/>
      <c r="DJ218" s="42"/>
      <c r="DK218" s="42"/>
      <c r="DL218" s="42"/>
      <c r="DM218" s="42"/>
      <c r="DN218" s="42"/>
      <c r="DO218" s="42"/>
      <c r="DP218" s="42"/>
      <c r="DQ218" s="42"/>
      <c r="DR218" s="42"/>
      <c r="DS218" s="42"/>
      <c r="DT218" s="42"/>
      <c r="DU218" s="42"/>
      <c r="DV218" s="42"/>
      <c r="DW218" s="42"/>
      <c r="DX218" s="42"/>
      <c r="DY218" s="42"/>
      <c r="DZ218" s="42"/>
    </row>
    <row r="219" spans="2:130" s="45" customFormat="1" ht="13.5" customHeight="1" x14ac:dyDescent="0.15">
      <c r="B219" s="97" t="str">
        <f>IF(G219&lt;&gt;"",SUBTOTAL(3,$G$5:G219),"")</f>
        <v/>
      </c>
      <c r="C219" s="73"/>
      <c r="D219" s="73"/>
      <c r="E219" s="74"/>
      <c r="F219" s="74"/>
      <c r="G219" s="72"/>
      <c r="H219" s="59"/>
      <c r="I219" s="68">
        <v>1</v>
      </c>
      <c r="J219" s="75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76"/>
      <c r="AS219" s="75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I219" s="42"/>
      <c r="BJ219" s="42"/>
      <c r="BK219" s="42"/>
      <c r="BL219" s="42"/>
      <c r="BM219" s="42"/>
      <c r="BN219" s="42"/>
      <c r="BO219" s="42"/>
      <c r="BP219" s="42"/>
      <c r="BQ219" s="42"/>
      <c r="BR219" s="42"/>
      <c r="BS219" s="42"/>
      <c r="BT219" s="42"/>
      <c r="BU219" s="42"/>
      <c r="BV219" s="42"/>
      <c r="BW219" s="42"/>
      <c r="BX219" s="42"/>
      <c r="BY219" s="42"/>
      <c r="BZ219" s="42"/>
      <c r="CA219" s="76"/>
      <c r="CB219" s="72"/>
      <c r="CC219" s="42"/>
      <c r="CD219" s="42"/>
      <c r="CE219" s="42"/>
      <c r="CF219" s="42"/>
      <c r="CG219" s="42"/>
      <c r="CH219" s="42"/>
      <c r="CI219" s="42"/>
      <c r="CJ219" s="42"/>
      <c r="CK219" s="42"/>
      <c r="CL219" s="42"/>
      <c r="CM219" s="42"/>
      <c r="CN219" s="42"/>
      <c r="CO219" s="42"/>
      <c r="CP219" s="42"/>
      <c r="CQ219" s="42"/>
      <c r="CR219" s="42"/>
      <c r="CS219" s="42"/>
      <c r="CT219" s="42"/>
      <c r="CU219" s="42"/>
      <c r="CV219" s="42"/>
      <c r="CW219" s="42"/>
      <c r="CX219" s="42"/>
      <c r="CY219" s="42"/>
      <c r="CZ219" s="42"/>
      <c r="DA219" s="42"/>
      <c r="DB219" s="42"/>
      <c r="DC219" s="42"/>
      <c r="DD219" s="42"/>
      <c r="DE219" s="42"/>
      <c r="DF219" s="42"/>
      <c r="DG219" s="42"/>
      <c r="DH219" s="42"/>
      <c r="DI219" s="42"/>
      <c r="DJ219" s="42"/>
      <c r="DK219" s="42"/>
      <c r="DL219" s="42"/>
      <c r="DM219" s="42"/>
      <c r="DN219" s="42"/>
      <c r="DO219" s="42"/>
      <c r="DP219" s="42"/>
      <c r="DQ219" s="42"/>
      <c r="DR219" s="42"/>
      <c r="DS219" s="42"/>
      <c r="DT219" s="42"/>
      <c r="DU219" s="42"/>
      <c r="DV219" s="42"/>
      <c r="DW219" s="42"/>
      <c r="DX219" s="42"/>
      <c r="DY219" s="42"/>
      <c r="DZ219" s="42"/>
    </row>
    <row r="220" spans="2:130" s="45" customFormat="1" x14ac:dyDescent="0.15">
      <c r="B220" s="73">
        <f>IF(G220&lt;&gt;"",SUBTOTAL(3,$G$5:G220),"")</f>
        <v>51</v>
      </c>
      <c r="C220" s="73"/>
      <c r="D220" s="73"/>
      <c r="E220" s="74" t="s">
        <v>139</v>
      </c>
      <c r="F220" s="74" t="s">
        <v>135</v>
      </c>
      <c r="G220" s="72" t="s">
        <v>175</v>
      </c>
      <c r="H220" s="59">
        <v>43955</v>
      </c>
      <c r="I220" s="60">
        <v>1</v>
      </c>
      <c r="J220" s="61" t="s">
        <v>463</v>
      </c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3"/>
      <c r="AS220" s="61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3"/>
      <c r="CB220" s="7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</row>
    <row r="221" spans="2:130" s="45" customFormat="1" x14ac:dyDescent="0.15">
      <c r="B221" s="73" t="str">
        <f>IF(G221&lt;&gt;"",SUBTOTAL(3,$G$5:G221),"")</f>
        <v/>
      </c>
      <c r="C221" s="73"/>
      <c r="D221" s="73"/>
      <c r="E221" s="74"/>
      <c r="F221" s="74"/>
      <c r="G221" s="72"/>
      <c r="H221" s="59"/>
      <c r="I221" s="68">
        <v>1</v>
      </c>
      <c r="J221" s="61" t="s">
        <v>464</v>
      </c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3"/>
      <c r="AS221" s="61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3"/>
      <c r="CB221" s="7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2"/>
      <c r="DT221" s="42"/>
      <c r="DU221" s="42"/>
      <c r="DV221" s="42"/>
      <c r="DW221" s="42"/>
      <c r="DX221" s="42"/>
      <c r="DY221" s="42"/>
      <c r="DZ221" s="42"/>
    </row>
    <row r="222" spans="2:130" s="45" customFormat="1" x14ac:dyDescent="0.15">
      <c r="B222" s="73" t="str">
        <f>IF(G222&lt;&gt;"",SUBTOTAL(3,$G$5:G222),"")</f>
        <v/>
      </c>
      <c r="C222" s="73"/>
      <c r="D222" s="73"/>
      <c r="E222" s="74"/>
      <c r="F222" s="74"/>
      <c r="G222" s="72"/>
      <c r="H222" s="59"/>
      <c r="I222" s="68">
        <v>1</v>
      </c>
      <c r="J222" s="61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3"/>
      <c r="AS222" s="61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3"/>
      <c r="CB222" s="7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/>
      <c r="DK222" s="42"/>
      <c r="DL222" s="42"/>
      <c r="DM222" s="42"/>
      <c r="DN222" s="42"/>
      <c r="DO222" s="42"/>
      <c r="DP222" s="42"/>
      <c r="DQ222" s="42"/>
      <c r="DR222" s="42"/>
      <c r="DS222" s="42"/>
      <c r="DT222" s="42"/>
      <c r="DU222" s="42"/>
      <c r="DV222" s="42"/>
      <c r="DW222" s="42"/>
      <c r="DX222" s="42"/>
      <c r="DY222" s="42"/>
      <c r="DZ222" s="42"/>
    </row>
    <row r="223" spans="2:130" s="45" customFormat="1" ht="13.5" customHeight="1" x14ac:dyDescent="0.15">
      <c r="B223" s="73">
        <f>IF(G223&lt;&gt;"",SUBTOTAL(3,$G$5:G223),"")</f>
        <v>52</v>
      </c>
      <c r="C223" s="73"/>
      <c r="D223" s="73"/>
      <c r="E223" s="74" t="s">
        <v>139</v>
      </c>
      <c r="F223" s="74" t="s">
        <v>135</v>
      </c>
      <c r="G223" s="72" t="s">
        <v>176</v>
      </c>
      <c r="H223" s="59">
        <v>43967</v>
      </c>
      <c r="I223" s="98">
        <v>1</v>
      </c>
      <c r="J223" s="75" t="s">
        <v>404</v>
      </c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76"/>
      <c r="AS223" s="75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42"/>
      <c r="BH223" s="42"/>
      <c r="BI223" s="42"/>
      <c r="BJ223" s="42"/>
      <c r="BK223" s="42"/>
      <c r="BL223" s="42"/>
      <c r="BM223" s="42"/>
      <c r="BN223" s="42"/>
      <c r="BO223" s="42"/>
      <c r="BP223" s="42"/>
      <c r="BQ223" s="42"/>
      <c r="BR223" s="42"/>
      <c r="BS223" s="42"/>
      <c r="BT223" s="42"/>
      <c r="BU223" s="42"/>
      <c r="BV223" s="42"/>
      <c r="BW223" s="42"/>
      <c r="BX223" s="42"/>
      <c r="BY223" s="42"/>
      <c r="BZ223" s="42"/>
      <c r="CA223" s="76"/>
      <c r="CB223" s="7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2"/>
      <c r="CU223" s="42"/>
      <c r="CV223" s="42"/>
      <c r="CW223" s="42"/>
      <c r="CX223" s="42"/>
      <c r="CY223" s="42"/>
      <c r="CZ223" s="42"/>
      <c r="DA223" s="42"/>
      <c r="DB223" s="42"/>
      <c r="DC223" s="42"/>
      <c r="DD223" s="42"/>
      <c r="DE223" s="42"/>
      <c r="DF223" s="42"/>
      <c r="DG223" s="42"/>
      <c r="DH223" s="42"/>
      <c r="DI223" s="42"/>
      <c r="DJ223" s="42"/>
      <c r="DK223" s="42"/>
      <c r="DL223" s="42"/>
      <c r="DM223" s="42"/>
      <c r="DN223" s="42"/>
      <c r="DO223" s="42"/>
      <c r="DP223" s="42"/>
      <c r="DQ223" s="42"/>
      <c r="DR223" s="42"/>
      <c r="DS223" s="42"/>
      <c r="DT223" s="42"/>
      <c r="DU223" s="42"/>
      <c r="DV223" s="42"/>
      <c r="DW223" s="42"/>
      <c r="DX223" s="42"/>
      <c r="DY223" s="42"/>
      <c r="DZ223" s="42"/>
    </row>
    <row r="224" spans="2:130" s="45" customFormat="1" ht="13.5" customHeight="1" x14ac:dyDescent="0.15">
      <c r="B224" s="97" t="str">
        <f>IF(G224&lt;&gt;"",SUBTOTAL(3,$G$5:G224),"")</f>
        <v/>
      </c>
      <c r="C224" s="73"/>
      <c r="D224" s="73"/>
      <c r="E224" s="74"/>
      <c r="F224" s="74"/>
      <c r="G224" s="72"/>
      <c r="H224" s="59"/>
      <c r="I224" s="68">
        <v>1</v>
      </c>
      <c r="J224" s="75" t="s">
        <v>405</v>
      </c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76"/>
      <c r="AS224" s="75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42"/>
      <c r="BH224" s="42"/>
      <c r="BI224" s="42"/>
      <c r="BJ224" s="42"/>
      <c r="BK224" s="42"/>
      <c r="BL224" s="42"/>
      <c r="BM224" s="42"/>
      <c r="BN224" s="42"/>
      <c r="BO224" s="42"/>
      <c r="BP224" s="42"/>
      <c r="BQ224" s="42"/>
      <c r="BR224" s="42"/>
      <c r="BS224" s="42"/>
      <c r="BT224" s="42"/>
      <c r="BU224" s="42"/>
      <c r="BV224" s="42"/>
      <c r="BW224" s="42"/>
      <c r="BX224" s="42"/>
      <c r="BY224" s="42"/>
      <c r="BZ224" s="42"/>
      <c r="CA224" s="76"/>
      <c r="CB224" s="72"/>
      <c r="CC224" s="42"/>
      <c r="CD224" s="42"/>
      <c r="CE224" s="42"/>
      <c r="CF224" s="42"/>
      <c r="CG224" s="42"/>
      <c r="CH224" s="42"/>
      <c r="CI224" s="42"/>
      <c r="CJ224" s="42"/>
      <c r="CK224" s="42"/>
      <c r="CL224" s="42"/>
      <c r="CM224" s="42"/>
      <c r="CN224" s="42"/>
      <c r="CO224" s="42"/>
      <c r="CP224" s="42"/>
      <c r="CQ224" s="42"/>
      <c r="CR224" s="42"/>
      <c r="CS224" s="42"/>
      <c r="CT224" s="42"/>
      <c r="CU224" s="42"/>
      <c r="CV224" s="42"/>
      <c r="CW224" s="42"/>
      <c r="CX224" s="42"/>
      <c r="CY224" s="42"/>
      <c r="CZ224" s="42"/>
      <c r="DA224" s="42"/>
      <c r="DB224" s="42"/>
      <c r="DC224" s="42"/>
      <c r="DD224" s="42"/>
      <c r="DE224" s="42"/>
      <c r="DF224" s="42"/>
      <c r="DG224" s="42"/>
      <c r="DH224" s="42"/>
      <c r="DI224" s="42"/>
      <c r="DJ224" s="42"/>
      <c r="DK224" s="42"/>
      <c r="DL224" s="42"/>
      <c r="DM224" s="42"/>
      <c r="DN224" s="42"/>
      <c r="DO224" s="42"/>
      <c r="DP224" s="42"/>
      <c r="DQ224" s="42"/>
      <c r="DR224" s="42"/>
      <c r="DS224" s="42"/>
      <c r="DT224" s="42"/>
      <c r="DU224" s="42"/>
      <c r="DV224" s="42"/>
      <c r="DW224" s="42"/>
      <c r="DX224" s="42"/>
      <c r="DY224" s="42"/>
      <c r="DZ224" s="42"/>
    </row>
    <row r="225" spans="2:130" s="45" customFormat="1" ht="13.5" customHeight="1" x14ac:dyDescent="0.15">
      <c r="B225" s="73">
        <f>IF(G225&lt;&gt;"",SUBTOTAL(3,$G$5:G225),"")</f>
        <v>53</v>
      </c>
      <c r="C225" s="73"/>
      <c r="D225" s="73"/>
      <c r="E225" s="74" t="s">
        <v>139</v>
      </c>
      <c r="F225" s="74" t="s">
        <v>135</v>
      </c>
      <c r="G225" s="72" t="s">
        <v>177</v>
      </c>
      <c r="H225" s="59">
        <v>43870</v>
      </c>
      <c r="I225" s="60">
        <v>1</v>
      </c>
      <c r="J225" s="75" t="s">
        <v>401</v>
      </c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76"/>
      <c r="AS225" s="75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H225" s="42"/>
      <c r="BI225" s="42"/>
      <c r="BJ225" s="42"/>
      <c r="BK225" s="42"/>
      <c r="BL225" s="42"/>
      <c r="BM225" s="42"/>
      <c r="BN225" s="42"/>
      <c r="BO225" s="42"/>
      <c r="BP225" s="42"/>
      <c r="BQ225" s="42"/>
      <c r="BR225" s="42"/>
      <c r="BS225" s="42"/>
      <c r="BT225" s="42"/>
      <c r="BU225" s="42"/>
      <c r="BV225" s="42"/>
      <c r="BW225" s="42"/>
      <c r="BX225" s="42"/>
      <c r="BY225" s="42"/>
      <c r="BZ225" s="42"/>
      <c r="CA225" s="76"/>
      <c r="CB225" s="7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2"/>
      <c r="CU225" s="42"/>
      <c r="CV225" s="42"/>
      <c r="CW225" s="42"/>
      <c r="CX225" s="42"/>
      <c r="CY225" s="42"/>
      <c r="CZ225" s="42"/>
      <c r="DA225" s="42"/>
      <c r="DB225" s="42"/>
      <c r="DC225" s="42"/>
      <c r="DD225" s="42"/>
      <c r="DE225" s="42"/>
      <c r="DF225" s="42"/>
      <c r="DG225" s="42"/>
      <c r="DH225" s="42"/>
      <c r="DI225" s="42"/>
      <c r="DJ225" s="42"/>
      <c r="DK225" s="42"/>
      <c r="DL225" s="42"/>
      <c r="DM225" s="42"/>
      <c r="DN225" s="42"/>
      <c r="DO225" s="42"/>
      <c r="DP225" s="42"/>
      <c r="DQ225" s="42"/>
      <c r="DR225" s="42"/>
      <c r="DS225" s="42"/>
      <c r="DT225" s="42"/>
      <c r="DU225" s="42"/>
      <c r="DV225" s="42"/>
      <c r="DW225" s="42"/>
      <c r="DX225" s="42"/>
      <c r="DY225" s="42"/>
      <c r="DZ225" s="42"/>
    </row>
    <row r="226" spans="2:130" s="45" customFormat="1" ht="13.5" customHeight="1" x14ac:dyDescent="0.15">
      <c r="B226" s="97" t="str">
        <f>IF(G226&lt;&gt;"",SUBTOTAL(3,$G$5:G226),"")</f>
        <v/>
      </c>
      <c r="C226" s="73"/>
      <c r="D226" s="73"/>
      <c r="E226" s="74"/>
      <c r="F226" s="74"/>
      <c r="G226" s="72"/>
      <c r="H226" s="59"/>
      <c r="I226" s="66"/>
      <c r="J226" s="75" t="s">
        <v>402</v>
      </c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76"/>
      <c r="AS226" s="75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P226" s="42"/>
      <c r="BQ226" s="42"/>
      <c r="BR226" s="42"/>
      <c r="BS226" s="42"/>
      <c r="BT226" s="42"/>
      <c r="BU226" s="42"/>
      <c r="BV226" s="42"/>
      <c r="BW226" s="42"/>
      <c r="BX226" s="42"/>
      <c r="BY226" s="42"/>
      <c r="BZ226" s="42"/>
      <c r="CA226" s="76"/>
      <c r="CB226" s="7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</row>
    <row r="227" spans="2:130" s="45" customFormat="1" ht="13.5" customHeight="1" x14ac:dyDescent="0.15">
      <c r="B227" s="97" t="str">
        <f>IF(G227&lt;&gt;"",SUBTOTAL(3,$G$5:G227),"")</f>
        <v/>
      </c>
      <c r="C227" s="73"/>
      <c r="D227" s="73"/>
      <c r="E227" s="74"/>
      <c r="F227" s="74"/>
      <c r="G227" s="72"/>
      <c r="H227" s="59"/>
      <c r="I227" s="66"/>
      <c r="J227" s="75" t="s">
        <v>403</v>
      </c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76"/>
      <c r="AS227" s="75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H227" s="42"/>
      <c r="BI227" s="42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U227" s="42"/>
      <c r="BV227" s="42"/>
      <c r="BW227" s="42"/>
      <c r="BX227" s="42"/>
      <c r="BY227" s="42"/>
      <c r="BZ227" s="42"/>
      <c r="CA227" s="76"/>
      <c r="CB227" s="7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</row>
    <row r="228" spans="2:130" s="45" customFormat="1" ht="13.5" customHeight="1" x14ac:dyDescent="0.15">
      <c r="B228" s="97" t="str">
        <f>IF(G228&lt;&gt;"",SUBTOTAL(3,$G$5:G228),"")</f>
        <v/>
      </c>
      <c r="C228" s="73"/>
      <c r="D228" s="73"/>
      <c r="E228" s="74"/>
      <c r="F228" s="74"/>
      <c r="G228" s="72"/>
      <c r="H228" s="59"/>
      <c r="I228" s="66"/>
      <c r="J228" s="75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76"/>
      <c r="AS228" s="75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76"/>
      <c r="CB228" s="7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</row>
    <row r="229" spans="2:130" s="45" customFormat="1" x14ac:dyDescent="0.15">
      <c r="B229" s="73">
        <f>IF(G229&lt;&gt;"",SUBTOTAL(3,$G$5:G229),"")</f>
        <v>54</v>
      </c>
      <c r="C229" s="73"/>
      <c r="D229" s="73"/>
      <c r="E229" s="74" t="s">
        <v>139</v>
      </c>
      <c r="F229" s="74" t="s">
        <v>135</v>
      </c>
      <c r="G229" s="72" t="s">
        <v>178</v>
      </c>
      <c r="H229" s="59">
        <v>43869</v>
      </c>
      <c r="I229" s="60">
        <v>1</v>
      </c>
      <c r="J229" s="75" t="s">
        <v>471</v>
      </c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76"/>
      <c r="AS229" s="75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/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76"/>
      <c r="CB229" s="7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</row>
    <row r="230" spans="2:130" s="45" customFormat="1" x14ac:dyDescent="0.15">
      <c r="B230" s="97" t="str">
        <f>IF(G230&lt;&gt;"",SUBTOTAL(3,$G$5:G230),"")</f>
        <v/>
      </c>
      <c r="C230" s="73"/>
      <c r="D230" s="73"/>
      <c r="E230" s="74"/>
      <c r="F230" s="74"/>
      <c r="G230" s="72"/>
      <c r="H230" s="59"/>
      <c r="I230" s="68">
        <v>1</v>
      </c>
      <c r="J230" s="75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76"/>
      <c r="AS230" s="75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I230" s="42"/>
      <c r="BJ230" s="42"/>
      <c r="BK230" s="42"/>
      <c r="BL230" s="42"/>
      <c r="BM230" s="42"/>
      <c r="BN230" s="42"/>
      <c r="BO230" s="42"/>
      <c r="BP230" s="42"/>
      <c r="BQ230" s="42"/>
      <c r="BR230" s="42"/>
      <c r="BS230" s="42"/>
      <c r="BT230" s="42"/>
      <c r="BU230" s="42"/>
      <c r="BV230" s="42"/>
      <c r="BW230" s="42"/>
      <c r="BX230" s="42"/>
      <c r="BY230" s="42"/>
      <c r="BZ230" s="42"/>
      <c r="CA230" s="76"/>
      <c r="CB230" s="7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</row>
    <row r="231" spans="2:130" s="45" customFormat="1" x14ac:dyDescent="0.15">
      <c r="B231" s="73">
        <f>IF(G231&lt;&gt;"",SUBTOTAL(3,$G$5:G231),"")</f>
        <v>55</v>
      </c>
      <c r="C231" s="73"/>
      <c r="D231" s="73"/>
      <c r="E231" s="74" t="s">
        <v>139</v>
      </c>
      <c r="F231" s="74" t="s">
        <v>135</v>
      </c>
      <c r="G231" s="72" t="s">
        <v>89</v>
      </c>
      <c r="H231" s="59">
        <v>43961</v>
      </c>
      <c r="I231" s="60">
        <v>1</v>
      </c>
      <c r="J231" s="103" t="s">
        <v>461</v>
      </c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5"/>
      <c r="AS231" s="61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 s="63"/>
      <c r="CB231" s="7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</row>
    <row r="232" spans="2:130" s="45" customFormat="1" x14ac:dyDescent="0.15">
      <c r="B232" s="73" t="str">
        <f>IF(G232&lt;&gt;"",SUBTOTAL(3,$G$5:G232),"")</f>
        <v/>
      </c>
      <c r="C232" s="73"/>
      <c r="D232" s="73"/>
      <c r="E232" s="74"/>
      <c r="F232" s="74"/>
      <c r="G232" s="72"/>
      <c r="H232" s="59"/>
      <c r="I232" s="68">
        <v>1</v>
      </c>
      <c r="J232" s="103" t="s">
        <v>462</v>
      </c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5"/>
      <c r="AS232" s="61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 s="63"/>
      <c r="CB232" s="7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</row>
    <row r="233" spans="2:130" s="45" customFormat="1" x14ac:dyDescent="0.15">
      <c r="B233" s="73" t="str">
        <f>IF(G233&lt;&gt;"",SUBTOTAL(3,$G$5:G233),"")</f>
        <v/>
      </c>
      <c r="C233" s="73"/>
      <c r="D233" s="73"/>
      <c r="E233" s="74"/>
      <c r="F233" s="74"/>
      <c r="G233" s="72"/>
      <c r="H233" s="59"/>
      <c r="I233" s="68">
        <v>1</v>
      </c>
      <c r="J233" s="103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5"/>
      <c r="AS233" s="61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 s="63"/>
      <c r="CB233" s="7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</row>
    <row r="234" spans="2:130" s="45" customFormat="1" ht="13.5" customHeight="1" x14ac:dyDescent="0.15">
      <c r="B234" s="73">
        <f>IF(G234&lt;&gt;"",SUBTOTAL(3,$G$5:G234),"")</f>
        <v>56</v>
      </c>
      <c r="C234" s="73"/>
      <c r="D234" s="73"/>
      <c r="E234" s="74" t="s">
        <v>139</v>
      </c>
      <c r="F234" s="74" t="s">
        <v>135</v>
      </c>
      <c r="G234" s="72" t="s">
        <v>179</v>
      </c>
      <c r="H234" s="59">
        <v>43961</v>
      </c>
      <c r="I234" s="60">
        <v>1</v>
      </c>
      <c r="J234" s="75" t="s">
        <v>450</v>
      </c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76"/>
      <c r="AS234" s="75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76"/>
      <c r="CB234" s="77" t="s">
        <v>13</v>
      </c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</row>
    <row r="235" spans="2:130" s="45" customFormat="1" ht="13.5" customHeight="1" x14ac:dyDescent="0.15">
      <c r="B235" s="97" t="str">
        <f>IF(G235&lt;&gt;"",SUBTOTAL(3,$G$5:G235),"")</f>
        <v/>
      </c>
      <c r="C235" s="73"/>
      <c r="D235" s="73"/>
      <c r="E235" s="74"/>
      <c r="F235" s="74"/>
      <c r="G235" s="72"/>
      <c r="H235" s="59"/>
      <c r="I235" s="68">
        <v>1</v>
      </c>
      <c r="J235" s="75" t="s">
        <v>451</v>
      </c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76"/>
      <c r="AS235" s="75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76"/>
      <c r="CB235" s="77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</row>
    <row r="236" spans="2:130" s="45" customFormat="1" ht="13.5" customHeight="1" x14ac:dyDescent="0.15">
      <c r="B236" s="97" t="str">
        <f>IF(G236&lt;&gt;"",SUBTOTAL(3,$G$5:G236),"")</f>
        <v/>
      </c>
      <c r="C236" s="73"/>
      <c r="D236" s="73"/>
      <c r="E236" s="74"/>
      <c r="F236" s="74"/>
      <c r="G236" s="72"/>
      <c r="H236" s="59"/>
      <c r="I236" s="68">
        <v>1</v>
      </c>
      <c r="J236" s="75" t="s">
        <v>452</v>
      </c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76"/>
      <c r="AS236" s="75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76"/>
      <c r="CB236" s="77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</row>
    <row r="237" spans="2:130" s="45" customFormat="1" ht="13.5" customHeight="1" x14ac:dyDescent="0.15">
      <c r="B237" s="97" t="str">
        <f>IF(G237&lt;&gt;"",SUBTOTAL(3,$G$5:G237),"")</f>
        <v/>
      </c>
      <c r="C237" s="73"/>
      <c r="D237" s="73"/>
      <c r="E237" s="74"/>
      <c r="F237" s="74"/>
      <c r="G237" s="72"/>
      <c r="H237" s="59"/>
      <c r="I237" s="68">
        <v>1</v>
      </c>
      <c r="J237" s="75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76"/>
      <c r="AS237" s="75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76"/>
      <c r="CB237" s="77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</row>
    <row r="238" spans="2:130" s="45" customFormat="1" ht="13.5" customHeight="1" x14ac:dyDescent="0.15">
      <c r="B238" s="73">
        <f>IF(G238&lt;&gt;"",SUBTOTAL(3,$G$5:G238),"")</f>
        <v>57</v>
      </c>
      <c r="C238" s="73"/>
      <c r="D238" s="73"/>
      <c r="E238" s="74" t="s">
        <v>139</v>
      </c>
      <c r="F238" s="74" t="s">
        <v>135</v>
      </c>
      <c r="G238" s="72" t="s">
        <v>180</v>
      </c>
      <c r="H238" s="59">
        <v>43995</v>
      </c>
      <c r="I238" s="60">
        <v>1</v>
      </c>
      <c r="J238" s="75" t="s">
        <v>418</v>
      </c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76"/>
      <c r="AS238" s="75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76"/>
      <c r="CB238" s="7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</row>
    <row r="239" spans="2:130" s="45" customFormat="1" ht="13.5" customHeight="1" x14ac:dyDescent="0.15">
      <c r="B239" s="97" t="str">
        <f>IF(G239&lt;&gt;"",SUBTOTAL(3,$G$5:G239),"")</f>
        <v/>
      </c>
      <c r="C239" s="73"/>
      <c r="D239" s="73"/>
      <c r="E239" s="74"/>
      <c r="F239" s="74"/>
      <c r="G239" s="72"/>
      <c r="H239" s="59"/>
      <c r="I239" s="68">
        <v>1</v>
      </c>
      <c r="J239" s="75" t="s">
        <v>419</v>
      </c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76"/>
      <c r="AS239" s="75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76"/>
      <c r="CB239" s="7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</row>
    <row r="240" spans="2:130" s="45" customFormat="1" ht="13.5" customHeight="1" x14ac:dyDescent="0.15">
      <c r="B240" s="97" t="str">
        <f>IF(G240&lt;&gt;"",SUBTOTAL(3,$G$5:G240),"")</f>
        <v/>
      </c>
      <c r="C240" s="73"/>
      <c r="D240" s="73"/>
      <c r="E240" s="74"/>
      <c r="F240" s="74"/>
      <c r="G240" s="72"/>
      <c r="H240" s="59"/>
      <c r="I240" s="68">
        <v>1</v>
      </c>
      <c r="J240" s="75" t="s">
        <v>420</v>
      </c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76"/>
      <c r="AS240" s="75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2"/>
      <c r="BQ240" s="42"/>
      <c r="BR240" s="42"/>
      <c r="BS240" s="42"/>
      <c r="BT240" s="42"/>
      <c r="BU240" s="42"/>
      <c r="BV240" s="42"/>
      <c r="BW240" s="42"/>
      <c r="BX240" s="42"/>
      <c r="BY240" s="42"/>
      <c r="BZ240" s="42"/>
      <c r="CA240" s="76"/>
      <c r="CB240" s="7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</row>
    <row r="241" spans="2:130" s="45" customFormat="1" ht="13.5" customHeight="1" x14ac:dyDescent="0.15">
      <c r="B241" s="97" t="str">
        <f>IF(G241&lt;&gt;"",SUBTOTAL(3,$G$5:G241),"")</f>
        <v/>
      </c>
      <c r="C241" s="73"/>
      <c r="D241" s="73"/>
      <c r="E241" s="74"/>
      <c r="F241" s="74"/>
      <c r="G241" s="72"/>
      <c r="H241" s="59"/>
      <c r="I241" s="68">
        <v>1</v>
      </c>
      <c r="J241" s="75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76"/>
      <c r="AS241" s="75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76"/>
      <c r="CB241" s="7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</row>
    <row r="242" spans="2:130" s="45" customFormat="1" ht="13.5" customHeight="1" x14ac:dyDescent="0.15">
      <c r="B242" s="73">
        <f>IF(G242&lt;&gt;"",SUBTOTAL(3,$G$5:G242),"")</f>
        <v>58</v>
      </c>
      <c r="C242" s="73"/>
      <c r="D242" s="73"/>
      <c r="E242" s="74" t="s">
        <v>139</v>
      </c>
      <c r="F242" s="74" t="s">
        <v>135</v>
      </c>
      <c r="G242" s="72" t="s">
        <v>181</v>
      </c>
      <c r="H242" s="59">
        <v>43961</v>
      </c>
      <c r="I242" s="60">
        <v>1</v>
      </c>
      <c r="J242" s="75" t="s">
        <v>453</v>
      </c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76"/>
      <c r="AS242" s="75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76"/>
      <c r="CB242" s="7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</row>
    <row r="243" spans="2:130" s="45" customFormat="1" ht="13.5" customHeight="1" x14ac:dyDescent="0.15">
      <c r="B243" s="97" t="str">
        <f>IF(G243&lt;&gt;"",SUBTOTAL(3,$G$5:G243),"")</f>
        <v/>
      </c>
      <c r="C243" s="73"/>
      <c r="D243" s="73"/>
      <c r="E243" s="74"/>
      <c r="F243" s="74"/>
      <c r="G243" s="72"/>
      <c r="H243" s="59"/>
      <c r="I243" s="68">
        <v>1</v>
      </c>
      <c r="J243" s="75" t="s">
        <v>454</v>
      </c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76"/>
      <c r="AS243" s="75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76"/>
      <c r="CB243" s="7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</row>
    <row r="244" spans="2:130" s="45" customFormat="1" ht="13.5" customHeight="1" x14ac:dyDescent="0.15">
      <c r="B244" s="97" t="str">
        <f>IF(G244&lt;&gt;"",SUBTOTAL(3,$G$5:G244),"")</f>
        <v/>
      </c>
      <c r="C244" s="73"/>
      <c r="D244" s="73"/>
      <c r="E244" s="74"/>
      <c r="F244" s="74"/>
      <c r="G244" s="72"/>
      <c r="H244" s="59"/>
      <c r="I244" s="68">
        <v>1</v>
      </c>
      <c r="J244" s="75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76"/>
      <c r="AS244" s="75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76"/>
      <c r="CB244" s="7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</row>
    <row r="245" spans="2:130" s="45" customFormat="1" ht="13.5" customHeight="1" x14ac:dyDescent="0.15">
      <c r="B245" s="73">
        <f>IF(G245&lt;&gt;"",SUBTOTAL(3,$G$5:G245),"")</f>
        <v>59</v>
      </c>
      <c r="C245" s="73"/>
      <c r="D245" s="73"/>
      <c r="E245" s="74" t="s">
        <v>139</v>
      </c>
      <c r="F245" s="74" t="s">
        <v>135</v>
      </c>
      <c r="G245" s="72" t="s">
        <v>182</v>
      </c>
      <c r="H245" s="59">
        <v>43995</v>
      </c>
      <c r="I245" s="60"/>
      <c r="J245" s="75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76"/>
      <c r="AS245" s="75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76"/>
      <c r="CB245" s="7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ht="13.5" customHeight="1" x14ac:dyDescent="0.15">
      <c r="B246" s="73">
        <f>IF(G246&lt;&gt;"",SUBTOTAL(3,$G$5:G246),"")</f>
        <v>60</v>
      </c>
      <c r="C246" s="73"/>
      <c r="D246" s="73"/>
      <c r="E246" s="74" t="s">
        <v>139</v>
      </c>
      <c r="F246" s="74" t="s">
        <v>135</v>
      </c>
      <c r="G246" s="72" t="s">
        <v>183</v>
      </c>
      <c r="H246" s="59">
        <v>44006</v>
      </c>
      <c r="I246" s="60"/>
      <c r="J246" s="75" t="s">
        <v>455</v>
      </c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76"/>
      <c r="AS246" s="75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76"/>
      <c r="CB246" s="77" t="s">
        <v>13</v>
      </c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ht="13.5" customHeight="1" x14ac:dyDescent="0.15">
      <c r="B247" s="97" t="str">
        <f>IF(G247&lt;&gt;"",SUBTOTAL(3,$G$5:G247),"")</f>
        <v/>
      </c>
      <c r="C247" s="73"/>
      <c r="D247" s="73"/>
      <c r="E247" s="74"/>
      <c r="F247" s="74"/>
      <c r="G247" s="72"/>
      <c r="H247" s="59"/>
      <c r="I247" s="66"/>
      <c r="J247" s="75" t="s">
        <v>456</v>
      </c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76"/>
      <c r="AS247" s="75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76"/>
      <c r="CB247" s="77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ht="13.5" customHeight="1" x14ac:dyDescent="0.15">
      <c r="B248" s="97" t="str">
        <f>IF(G248&lt;&gt;"",SUBTOTAL(3,$G$5:G248),"")</f>
        <v/>
      </c>
      <c r="C248" s="73"/>
      <c r="D248" s="73"/>
      <c r="E248" s="74"/>
      <c r="F248" s="74"/>
      <c r="G248" s="72"/>
      <c r="H248" s="59"/>
      <c r="I248" s="66"/>
      <c r="J248" s="75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76"/>
      <c r="AS248" s="7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76"/>
      <c r="CB248" s="77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ht="13.5" customHeight="1" x14ac:dyDescent="0.15">
      <c r="B249" s="73">
        <f>IF(G249&lt;&gt;"",SUBTOTAL(3,$G$5:G249),"")</f>
        <v>61</v>
      </c>
      <c r="C249" s="73"/>
      <c r="D249" s="73"/>
      <c r="E249" s="74" t="s">
        <v>139</v>
      </c>
      <c r="F249" s="74" t="s">
        <v>135</v>
      </c>
      <c r="G249" s="72" t="s">
        <v>15</v>
      </c>
      <c r="H249" s="59">
        <v>43995</v>
      </c>
      <c r="I249" s="60">
        <v>1</v>
      </c>
      <c r="J249" s="75" t="s">
        <v>406</v>
      </c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76"/>
      <c r="AS249" s="75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76"/>
      <c r="CB249" s="77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ht="13.5" customHeight="1" x14ac:dyDescent="0.15">
      <c r="B250" s="97" t="str">
        <f>IF(G250&lt;&gt;"",SUBTOTAL(3,$G$5:G250),"")</f>
        <v/>
      </c>
      <c r="C250" s="73"/>
      <c r="D250" s="73"/>
      <c r="E250" s="74"/>
      <c r="F250" s="74"/>
      <c r="G250" s="72"/>
      <c r="H250" s="59"/>
      <c r="I250" s="68">
        <v>1</v>
      </c>
      <c r="J250" s="75" t="s">
        <v>407</v>
      </c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76"/>
      <c r="AS250" s="75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76"/>
      <c r="CB250" s="77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97" t="str">
        <f>IF(G251&lt;&gt;"",SUBTOTAL(3,$G$5:G251),"")</f>
        <v/>
      </c>
      <c r="C251" s="73"/>
      <c r="D251" s="73"/>
      <c r="E251" s="74"/>
      <c r="F251" s="74"/>
      <c r="G251" s="72"/>
      <c r="H251" s="59"/>
      <c r="I251" s="68">
        <v>1</v>
      </c>
      <c r="J251" s="75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7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73">
        <f>IF(G252&lt;&gt;"",SUBTOTAL(3,$G$5:G252),"")</f>
        <v>62</v>
      </c>
      <c r="C252" s="73"/>
      <c r="D252" s="73"/>
      <c r="E252" s="74" t="s">
        <v>139</v>
      </c>
      <c r="F252" s="74" t="s">
        <v>135</v>
      </c>
      <c r="G252" s="72" t="s">
        <v>184</v>
      </c>
      <c r="H252" s="59">
        <v>43871</v>
      </c>
      <c r="I252" s="60">
        <v>1</v>
      </c>
      <c r="J252" s="75" t="s">
        <v>414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7" t="s">
        <v>13</v>
      </c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97" t="str">
        <f>IF(G253&lt;&gt;"",SUBTOTAL(3,$G$5:G253),"")</f>
        <v/>
      </c>
      <c r="C253" s="73"/>
      <c r="D253" s="73"/>
      <c r="E253" s="74"/>
      <c r="F253" s="74"/>
      <c r="G253" s="72"/>
      <c r="H253" s="59"/>
      <c r="I253" s="68">
        <v>1</v>
      </c>
      <c r="J253" s="75" t="s">
        <v>415</v>
      </c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7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ht="13.5" customHeight="1" x14ac:dyDescent="0.15">
      <c r="B254" s="97" t="str">
        <f>IF(G254&lt;&gt;"",SUBTOTAL(3,$G$5:G254),"")</f>
        <v/>
      </c>
      <c r="C254" s="73"/>
      <c r="D254" s="73"/>
      <c r="E254" s="74"/>
      <c r="F254" s="74"/>
      <c r="G254" s="72"/>
      <c r="H254" s="59"/>
      <c r="I254" s="68">
        <v>1</v>
      </c>
      <c r="J254" s="75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7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ht="13.5" customHeight="1" x14ac:dyDescent="0.15">
      <c r="B255" s="73">
        <f>IF(G255&lt;&gt;"",SUBTOTAL(3,$G$5:G255),"")</f>
        <v>63</v>
      </c>
      <c r="C255" s="73"/>
      <c r="D255" s="73"/>
      <c r="E255" s="74" t="s">
        <v>139</v>
      </c>
      <c r="F255" s="74" t="s">
        <v>135</v>
      </c>
      <c r="G255" s="72" t="s">
        <v>185</v>
      </c>
      <c r="H255" s="59">
        <v>43936</v>
      </c>
      <c r="I255" s="60">
        <v>1</v>
      </c>
      <c r="J255" s="75" t="s">
        <v>410</v>
      </c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ht="13.5" customHeight="1" x14ac:dyDescent="0.15">
      <c r="B256" s="97" t="str">
        <f>IF(G256&lt;&gt;"",SUBTOTAL(3,$G$5:G256),"")</f>
        <v/>
      </c>
      <c r="C256" s="73"/>
      <c r="D256" s="73"/>
      <c r="E256" s="74"/>
      <c r="F256" s="74"/>
      <c r="G256" s="72"/>
      <c r="H256" s="59"/>
      <c r="I256" s="68">
        <v>1</v>
      </c>
      <c r="J256" s="75" t="s">
        <v>411</v>
      </c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76"/>
      <c r="AS256" s="75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76"/>
      <c r="CB256" s="7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ht="13.5" customHeight="1" x14ac:dyDescent="0.15">
      <c r="B257" s="97" t="str">
        <f>IF(G257&lt;&gt;"",SUBTOTAL(3,$G$5:G257),"")</f>
        <v/>
      </c>
      <c r="C257" s="73"/>
      <c r="D257" s="73"/>
      <c r="E257" s="74"/>
      <c r="F257" s="74"/>
      <c r="G257" s="72"/>
      <c r="H257" s="59"/>
      <c r="I257" s="68">
        <v>1</v>
      </c>
      <c r="J257" s="75" t="s">
        <v>412</v>
      </c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76"/>
      <c r="AS257" s="75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76"/>
      <c r="CB257" s="7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ht="13.5" customHeight="1" x14ac:dyDescent="0.15">
      <c r="B258" s="97" t="str">
        <f>IF(G258&lt;&gt;"",SUBTOTAL(3,$G$5:G258),"")</f>
        <v/>
      </c>
      <c r="C258" s="73"/>
      <c r="D258" s="73"/>
      <c r="E258" s="74"/>
      <c r="F258" s="74"/>
      <c r="G258" s="72"/>
      <c r="H258" s="59"/>
      <c r="I258" s="68">
        <v>1</v>
      </c>
      <c r="J258" s="75" t="s">
        <v>413</v>
      </c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76"/>
      <c r="AS258" s="7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76"/>
      <c r="CB258" s="7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ht="13.5" customHeight="1" x14ac:dyDescent="0.15">
      <c r="B259" s="97" t="str">
        <f>IF(G259&lt;&gt;"",SUBTOTAL(3,$G$5:G259),"")</f>
        <v/>
      </c>
      <c r="C259" s="73"/>
      <c r="D259" s="73"/>
      <c r="E259" s="74"/>
      <c r="F259" s="74"/>
      <c r="G259" s="72"/>
      <c r="H259" s="59"/>
      <c r="I259" s="68">
        <v>1</v>
      </c>
      <c r="J259" s="75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76"/>
      <c r="AS259" s="7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76"/>
      <c r="CB259" s="7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ht="13.5" customHeight="1" x14ac:dyDescent="0.15">
      <c r="B260" s="73">
        <f>IF(G260&lt;&gt;"",SUBTOTAL(3,$G$5:G260),"")</f>
        <v>64</v>
      </c>
      <c r="C260" s="73"/>
      <c r="D260" s="73"/>
      <c r="E260" s="74" t="s">
        <v>139</v>
      </c>
      <c r="F260" s="74" t="s">
        <v>135</v>
      </c>
      <c r="G260" s="72" t="s">
        <v>186</v>
      </c>
      <c r="H260" s="59">
        <v>43935</v>
      </c>
      <c r="I260" s="60">
        <v>1</v>
      </c>
      <c r="J260" s="75" t="s">
        <v>409</v>
      </c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76"/>
      <c r="AS260" s="7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76"/>
      <c r="CB260" s="7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ht="13.5" customHeight="1" x14ac:dyDescent="0.15">
      <c r="B261" s="97" t="str">
        <f>IF(G261&lt;&gt;"",SUBTOTAL(3,$G$5:G261),"")</f>
        <v/>
      </c>
      <c r="C261" s="73"/>
      <c r="D261" s="73"/>
      <c r="E261" s="74"/>
      <c r="F261" s="74"/>
      <c r="G261" s="72"/>
      <c r="H261" s="59"/>
      <c r="I261" s="68">
        <v>1</v>
      </c>
      <c r="J261" s="75" t="s">
        <v>408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76"/>
      <c r="AS261" s="7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76"/>
      <c r="CB261" s="7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97" t="str">
        <f>IF(G262&lt;&gt;"",SUBTOTAL(3,$G$5:G262),"")</f>
        <v/>
      </c>
      <c r="C262" s="73"/>
      <c r="D262" s="73"/>
      <c r="E262" s="74"/>
      <c r="F262" s="74"/>
      <c r="G262" s="72"/>
      <c r="H262" s="59"/>
      <c r="I262" s="68">
        <v>1</v>
      </c>
      <c r="J262" s="75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73">
        <f>IF(G263&lt;&gt;"",SUBTOTAL(3,$G$5:G263),"")</f>
        <v>65</v>
      </c>
      <c r="C263" s="73"/>
      <c r="D263" s="73"/>
      <c r="E263" s="74" t="s">
        <v>139</v>
      </c>
      <c r="F263" s="74" t="s">
        <v>135</v>
      </c>
      <c r="G263" s="72" t="s">
        <v>187</v>
      </c>
      <c r="H263" s="59">
        <v>43919</v>
      </c>
      <c r="I263" s="60">
        <v>1</v>
      </c>
      <c r="J263" s="75" t="s">
        <v>507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97" t="str">
        <f>IF(G264&lt;&gt;"",SUBTOTAL(3,$G$4:G264),"")</f>
        <v/>
      </c>
      <c r="C264" s="73"/>
      <c r="D264" s="73"/>
      <c r="E264" s="74"/>
      <c r="F264" s="74"/>
      <c r="G264" s="72"/>
      <c r="H264" s="59"/>
      <c r="I264" s="68">
        <v>1</v>
      </c>
      <c r="J264" s="75" t="s">
        <v>509</v>
      </c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97" t="str">
        <f>IF(G265&lt;&gt;"",SUBTOTAL(3,$G$4:G265),"")</f>
        <v/>
      </c>
      <c r="C265" s="73"/>
      <c r="D265" s="73"/>
      <c r="E265" s="74"/>
      <c r="F265" s="74"/>
      <c r="G265" s="72"/>
      <c r="H265" s="59"/>
      <c r="I265" s="68">
        <v>1</v>
      </c>
      <c r="J265" s="75" t="s">
        <v>508</v>
      </c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97" t="str">
        <f>IF(G266&lt;&gt;"",SUBTOTAL(3,$G$4:G266),"")</f>
        <v/>
      </c>
      <c r="C266" s="73"/>
      <c r="D266" s="73"/>
      <c r="E266" s="74"/>
      <c r="F266" s="74"/>
      <c r="G266" s="72"/>
      <c r="H266" s="59"/>
      <c r="I266" s="68">
        <v>1</v>
      </c>
      <c r="J266" s="75" t="s">
        <v>510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97" t="str">
        <f>IF(G267&lt;&gt;"",SUBTOTAL(3,$G$4:G267),"")</f>
        <v/>
      </c>
      <c r="C267" s="73"/>
      <c r="D267" s="73"/>
      <c r="E267" s="74"/>
      <c r="F267" s="74"/>
      <c r="G267" s="72"/>
      <c r="H267" s="59"/>
      <c r="I267" s="68">
        <v>1</v>
      </c>
      <c r="J267" s="75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73">
        <f>IF(G268&lt;&gt;"",SUBTOTAL(3,$G$5:G268),"")</f>
        <v>66</v>
      </c>
      <c r="C268" s="73"/>
      <c r="D268" s="73"/>
      <c r="E268" s="74" t="s">
        <v>139</v>
      </c>
      <c r="F268" s="74" t="s">
        <v>135</v>
      </c>
      <c r="G268" s="72" t="s">
        <v>188</v>
      </c>
      <c r="H268" s="59">
        <v>43995</v>
      </c>
      <c r="I268" s="60">
        <v>1</v>
      </c>
      <c r="J268" s="75" t="s">
        <v>421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97" t="str">
        <f>IF(G269&lt;&gt;"",SUBTOTAL(3,$G$5:G269),"")</f>
        <v/>
      </c>
      <c r="C269" s="73"/>
      <c r="D269" s="73"/>
      <c r="E269" s="74"/>
      <c r="F269" s="74"/>
      <c r="G269" s="72"/>
      <c r="H269" s="59"/>
      <c r="I269" s="68">
        <v>1</v>
      </c>
      <c r="J269" s="75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73">
        <f>IF(G270&lt;&gt;"",SUBTOTAL(3,$G$5:G270),"")</f>
        <v>67</v>
      </c>
      <c r="C270" s="73"/>
      <c r="D270" s="73"/>
      <c r="E270" s="74" t="s">
        <v>139</v>
      </c>
      <c r="F270" s="74" t="s">
        <v>135</v>
      </c>
      <c r="G270" s="72" t="s">
        <v>189</v>
      </c>
      <c r="H270" s="59">
        <v>43975</v>
      </c>
      <c r="I270" s="60">
        <v>1</v>
      </c>
      <c r="J270" s="75" t="s">
        <v>505</v>
      </c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97" t="str">
        <f>IF(G271&lt;&gt;"",SUBTOTAL(3,$G$4:G271),"")</f>
        <v/>
      </c>
      <c r="C271" s="73"/>
      <c r="D271" s="73"/>
      <c r="E271" s="74"/>
      <c r="F271" s="74"/>
      <c r="G271" s="72"/>
      <c r="H271" s="59"/>
      <c r="I271" s="68">
        <v>1</v>
      </c>
      <c r="J271" s="75" t="s">
        <v>506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97" t="str">
        <f>IF(G272&lt;&gt;"",SUBTOTAL(3,$G$4:G272),"")</f>
        <v/>
      </c>
      <c r="C272" s="73"/>
      <c r="D272" s="73"/>
      <c r="E272" s="74"/>
      <c r="F272" s="74"/>
      <c r="G272" s="72"/>
      <c r="H272" s="59"/>
      <c r="I272" s="68">
        <v>1</v>
      </c>
      <c r="J272" s="75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73">
        <f>IF(G273&lt;&gt;"",SUBTOTAL(3,$G$5:G273),"")</f>
        <v>68</v>
      </c>
      <c r="C273" s="73"/>
      <c r="D273" s="73"/>
      <c r="E273" s="74" t="s">
        <v>139</v>
      </c>
      <c r="F273" s="74" t="s">
        <v>135</v>
      </c>
      <c r="G273" s="72" t="s">
        <v>190</v>
      </c>
      <c r="H273" s="59">
        <v>43975</v>
      </c>
      <c r="I273" s="60">
        <v>1</v>
      </c>
      <c r="J273" s="75" t="s">
        <v>504</v>
      </c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97" t="str">
        <f>IF(G274&lt;&gt;"",SUBTOTAL(3,$G$4:G274),"")</f>
        <v/>
      </c>
      <c r="C274" s="73"/>
      <c r="D274" s="73"/>
      <c r="E274" s="74"/>
      <c r="F274" s="74"/>
      <c r="G274" s="72"/>
      <c r="H274" s="59"/>
      <c r="I274" s="68">
        <v>1</v>
      </c>
      <c r="J274" s="75" t="s">
        <v>503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IF(G275&lt;&gt;"",SUBTOTAL(3,$G$4:G275),"")</f>
        <v/>
      </c>
      <c r="C275" s="73"/>
      <c r="D275" s="73"/>
      <c r="E275" s="74"/>
      <c r="F275" s="74"/>
      <c r="G275" s="72"/>
      <c r="H275" s="59"/>
      <c r="I275" s="68">
        <v>1</v>
      </c>
      <c r="J275" s="75" t="s">
        <v>502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/>
      <c r="C276" s="73"/>
      <c r="D276" s="73"/>
      <c r="E276" s="74"/>
      <c r="F276" s="74"/>
      <c r="G276" s="72"/>
      <c r="H276" s="59"/>
      <c r="I276" s="68"/>
      <c r="J276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97" t="str">
        <f>IF(G277&lt;&gt;"",SUBTOTAL(3,$G$4:G277),"")</f>
        <v/>
      </c>
      <c r="C277" s="73"/>
      <c r="D277" s="73"/>
      <c r="E277" s="74"/>
      <c r="F277" s="74"/>
      <c r="G277" s="72"/>
      <c r="H277" s="59"/>
      <c r="I277" s="68">
        <v>1</v>
      </c>
      <c r="J277" s="75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73">
        <f>IF(G278&lt;&gt;"",SUBTOTAL(3,$G$5:G278),"")</f>
        <v>69</v>
      </c>
      <c r="C278" s="73"/>
      <c r="D278" s="73"/>
      <c r="E278" s="74" t="s">
        <v>139</v>
      </c>
      <c r="F278" s="74" t="s">
        <v>135</v>
      </c>
      <c r="G278" s="72" t="s">
        <v>191</v>
      </c>
      <c r="H278" s="59">
        <v>43975</v>
      </c>
      <c r="I278" s="60">
        <v>1</v>
      </c>
      <c r="J278" s="75" t="s">
        <v>492</v>
      </c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97" t="str">
        <f>IF(G279&lt;&gt;"",SUBTOTAL(3,$G$4:G279),"")</f>
        <v/>
      </c>
      <c r="C279" s="73"/>
      <c r="D279" s="73"/>
      <c r="E279" s="74"/>
      <c r="F279" s="74"/>
      <c r="G279" s="72"/>
      <c r="H279" s="59"/>
      <c r="I279" s="68">
        <v>1</v>
      </c>
      <c r="J279" s="75" t="s">
        <v>500</v>
      </c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97" t="str">
        <f>IF(G280&lt;&gt;"",SUBTOTAL(3,$G$4:G280),"")</f>
        <v/>
      </c>
      <c r="C280" s="73"/>
      <c r="D280" s="73"/>
      <c r="E280" s="74"/>
      <c r="F280" s="74"/>
      <c r="G280" s="72"/>
      <c r="H280" s="59"/>
      <c r="I280" s="68">
        <v>1</v>
      </c>
      <c r="J280" s="75" t="s">
        <v>501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IF(G281&lt;&gt;"",SUBTOTAL(3,$G$4:G281),"")</f>
        <v/>
      </c>
      <c r="C281" s="73"/>
      <c r="D281" s="73"/>
      <c r="E281" s="74"/>
      <c r="F281" s="74"/>
      <c r="G281" s="72"/>
      <c r="H281" s="59"/>
      <c r="I281" s="68">
        <v>1</v>
      </c>
      <c r="J281" s="75" t="s">
        <v>494</v>
      </c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97" t="str">
        <f>IF(G282&lt;&gt;"",SUBTOTAL(3,$G$4:G282),"")</f>
        <v/>
      </c>
      <c r="C282" s="73"/>
      <c r="D282" s="73"/>
      <c r="E282" s="74"/>
      <c r="F282" s="74"/>
      <c r="G282" s="72"/>
      <c r="H282" s="59"/>
      <c r="I282" s="68">
        <v>1</v>
      </c>
      <c r="J282" s="75" t="s">
        <v>495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97" t="str">
        <f>IF(G283&lt;&gt;"",SUBTOTAL(3,$G$4:G283),"")</f>
        <v/>
      </c>
      <c r="C283" s="73"/>
      <c r="D283" s="73"/>
      <c r="E283" s="74"/>
      <c r="F283" s="74"/>
      <c r="G283" s="72"/>
      <c r="H283" s="59"/>
      <c r="I283" s="68">
        <v>1</v>
      </c>
      <c r="J283" s="75" t="s">
        <v>493</v>
      </c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97" t="str">
        <f>IF(G284&lt;&gt;"",SUBTOTAL(3,$G$4:G284),"")</f>
        <v/>
      </c>
      <c r="C284" s="73"/>
      <c r="D284" s="73"/>
      <c r="E284" s="74"/>
      <c r="F284" s="74"/>
      <c r="G284" s="72"/>
      <c r="H284" s="59"/>
      <c r="I284" s="68">
        <v>1</v>
      </c>
      <c r="J284" s="75" t="s">
        <v>496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97" t="str">
        <f>IF(G285&lt;&gt;"",SUBTOTAL(3,$G$4:G285),"")</f>
        <v/>
      </c>
      <c r="C285" s="73"/>
      <c r="D285" s="73"/>
      <c r="E285" s="74"/>
      <c r="F285" s="74"/>
      <c r="G285" s="72"/>
      <c r="H285" s="59"/>
      <c r="I285" s="68">
        <v>1</v>
      </c>
      <c r="J285" s="75" t="s">
        <v>498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IF(G286&lt;&gt;"",SUBTOTAL(3,$G$4:G286),"")</f>
        <v/>
      </c>
      <c r="C286" s="73"/>
      <c r="D286" s="73"/>
      <c r="E286" s="74"/>
      <c r="F286" s="74"/>
      <c r="G286" s="72"/>
      <c r="H286" s="59"/>
      <c r="I286" s="68">
        <v>1</v>
      </c>
      <c r="J286" s="75" t="s">
        <v>499</v>
      </c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97" t="str">
        <f>IF(G287&lt;&gt;"",SUBTOTAL(3,$G$4:G287),"")</f>
        <v/>
      </c>
      <c r="C287" s="73"/>
      <c r="D287" s="73"/>
      <c r="E287" s="74"/>
      <c r="F287" s="74"/>
      <c r="G287" s="72"/>
      <c r="H287" s="59"/>
      <c r="I287" s="68">
        <v>1</v>
      </c>
      <c r="J287" s="75" t="s">
        <v>497</v>
      </c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97" t="str">
        <f>IF(G288&lt;&gt;"",SUBTOTAL(3,$G$4:G288),"")</f>
        <v/>
      </c>
      <c r="C288" s="73"/>
      <c r="D288" s="73"/>
      <c r="E288" s="74"/>
      <c r="F288" s="74"/>
      <c r="G288" s="72"/>
      <c r="H288" s="59"/>
      <c r="I288" s="68">
        <v>1</v>
      </c>
      <c r="J288" s="75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73">
        <f>IF(G289&lt;&gt;"",SUBTOTAL(3,$G$5:G289),"")</f>
        <v>70</v>
      </c>
      <c r="C289" s="73"/>
      <c r="D289" s="73"/>
      <c r="E289" s="74" t="s">
        <v>139</v>
      </c>
      <c r="F289" s="74" t="s">
        <v>135</v>
      </c>
      <c r="G289" s="72" t="s">
        <v>192</v>
      </c>
      <c r="H289" s="59">
        <v>43975</v>
      </c>
      <c r="I289" s="60">
        <v>1</v>
      </c>
      <c r="J289" s="75" t="s">
        <v>422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IF(G290&lt;&gt;"",SUBTOTAL(3,$G$5:G290),"")</f>
        <v/>
      </c>
      <c r="C290" s="73"/>
      <c r="D290" s="73"/>
      <c r="E290" s="74"/>
      <c r="F290" s="74"/>
      <c r="G290" s="72"/>
      <c r="H290" s="59"/>
      <c r="I290" s="68">
        <v>1</v>
      </c>
      <c r="J290" s="75" t="s">
        <v>423</v>
      </c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97" t="str">
        <f>IF(G291&lt;&gt;"",SUBTOTAL(3,$G$5:G291),"")</f>
        <v/>
      </c>
      <c r="C291" s="73"/>
      <c r="D291" s="73"/>
      <c r="E291" s="74"/>
      <c r="F291" s="74"/>
      <c r="G291" s="72"/>
      <c r="H291" s="59"/>
      <c r="I291" s="68">
        <v>1</v>
      </c>
      <c r="J291" s="75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73">
        <f>IF(G292&lt;&gt;"",SUBTOTAL(3,$G$5:G292),"")</f>
        <v>71</v>
      </c>
      <c r="C292" s="73"/>
      <c r="D292" s="73"/>
      <c r="E292" s="74" t="s">
        <v>139</v>
      </c>
      <c r="F292" s="74" t="s">
        <v>135</v>
      </c>
      <c r="G292" s="72" t="s">
        <v>193</v>
      </c>
      <c r="H292" s="59">
        <v>43977</v>
      </c>
      <c r="I292" s="60">
        <v>1</v>
      </c>
      <c r="J292" s="75" t="s">
        <v>424</v>
      </c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97" t="str">
        <f>IF(G293&lt;&gt;"",SUBTOTAL(3,$G$5:G293),"")</f>
        <v/>
      </c>
      <c r="C293" s="73"/>
      <c r="D293" s="73"/>
      <c r="E293" s="74"/>
      <c r="F293" s="74"/>
      <c r="G293" s="72"/>
      <c r="H293" s="59"/>
      <c r="I293" s="68">
        <v>1</v>
      </c>
      <c r="J293" s="75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73">
        <f>IF(G294&lt;&gt;"",SUBTOTAL(3,$G$5:G294),"")</f>
        <v>72</v>
      </c>
      <c r="C294" s="73"/>
      <c r="D294" s="73"/>
      <c r="E294" s="74" t="s">
        <v>139</v>
      </c>
      <c r="F294" s="74" t="s">
        <v>135</v>
      </c>
      <c r="G294" s="72" t="s">
        <v>194</v>
      </c>
      <c r="H294" s="59">
        <v>43977</v>
      </c>
      <c r="I294" s="60">
        <v>1</v>
      </c>
      <c r="J294" s="75" t="s">
        <v>425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97" t="str">
        <f>IF(G295&lt;&gt;"",SUBTOTAL(3,$G$5:G295),"")</f>
        <v/>
      </c>
      <c r="C295" s="73"/>
      <c r="D295" s="73"/>
      <c r="E295" s="74"/>
      <c r="F295" s="74"/>
      <c r="G295" s="72"/>
      <c r="H295" s="59"/>
      <c r="I295" s="68">
        <v>1</v>
      </c>
      <c r="J295" s="75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73">
        <f>IF(G296&lt;&gt;"",SUBTOTAL(3,$G$5:G296),"")</f>
        <v>73</v>
      </c>
      <c r="C296" s="73"/>
      <c r="D296" s="73"/>
      <c r="E296" s="74" t="s">
        <v>139</v>
      </c>
      <c r="F296" s="74" t="s">
        <v>135</v>
      </c>
      <c r="G296" s="72" t="s">
        <v>195</v>
      </c>
      <c r="H296" s="59">
        <v>43977</v>
      </c>
      <c r="I296" s="60">
        <v>1</v>
      </c>
      <c r="J296" s="75" t="s">
        <v>457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97" t="str">
        <f>IF(G297&lt;&gt;"",SUBTOTAL(3,$G$5:G297),"")</f>
        <v/>
      </c>
      <c r="C297" s="73"/>
      <c r="D297" s="73"/>
      <c r="E297" s="74"/>
      <c r="F297" s="74"/>
      <c r="G297" s="72"/>
      <c r="H297" s="59"/>
      <c r="I297" s="68">
        <v>1</v>
      </c>
      <c r="J297" s="75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73">
        <f>IF(G298&lt;&gt;"",SUBTOTAL(3,$G$5:G298),"")</f>
        <v>74</v>
      </c>
      <c r="C298" s="73"/>
      <c r="D298" s="73"/>
      <c r="E298" s="74" t="s">
        <v>139</v>
      </c>
      <c r="F298" s="74" t="s">
        <v>135</v>
      </c>
      <c r="G298" s="72" t="s">
        <v>196</v>
      </c>
      <c r="H298" s="59">
        <v>43995</v>
      </c>
      <c r="I298" s="60">
        <v>1</v>
      </c>
      <c r="J298" s="75" t="s">
        <v>429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97" t="str">
        <f>IF(G299&lt;&gt;"",SUBTOTAL(3,$G$5:G299),"")</f>
        <v/>
      </c>
      <c r="C299" s="73"/>
      <c r="D299" s="73"/>
      <c r="E299" s="74"/>
      <c r="F299" s="74"/>
      <c r="G299" s="72"/>
      <c r="H299" s="59"/>
      <c r="I299" s="68">
        <v>1</v>
      </c>
      <c r="J299" s="75" t="s">
        <v>430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97" t="str">
        <f>IF(G300&lt;&gt;"",SUBTOTAL(3,$G$5:G300),"")</f>
        <v/>
      </c>
      <c r="C300" s="73"/>
      <c r="D300" s="73"/>
      <c r="E300" s="74"/>
      <c r="F300" s="74"/>
      <c r="G300" s="72"/>
      <c r="H300" s="59"/>
      <c r="I300" s="68">
        <v>1</v>
      </c>
      <c r="J300" s="75" t="s">
        <v>431</v>
      </c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97" t="str">
        <f>IF(G301&lt;&gt;"",SUBTOTAL(3,$G$5:G301),"")</f>
        <v/>
      </c>
      <c r="C301" s="73"/>
      <c r="D301" s="73"/>
      <c r="E301" s="74"/>
      <c r="F301" s="74"/>
      <c r="G301" s="72"/>
      <c r="H301" s="59"/>
      <c r="I301" s="68">
        <v>1</v>
      </c>
      <c r="J301" s="75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73">
        <f>IF(G302&lt;&gt;"",SUBTOTAL(3,$G$5:G302),"")</f>
        <v>75</v>
      </c>
      <c r="C302" s="73"/>
      <c r="D302" s="73"/>
      <c r="E302" s="74" t="s">
        <v>139</v>
      </c>
      <c r="F302" s="74" t="s">
        <v>135</v>
      </c>
      <c r="G302" s="72" t="s">
        <v>197</v>
      </c>
      <c r="H302" s="59">
        <v>43982</v>
      </c>
      <c r="I302" s="60">
        <v>1</v>
      </c>
      <c r="J302" s="75" t="s">
        <v>432</v>
      </c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97" t="str">
        <f>IF(G303&lt;&gt;"",SUBTOTAL(3,$G$5:G303),"")</f>
        <v/>
      </c>
      <c r="C303" s="73"/>
      <c r="D303" s="73"/>
      <c r="E303" s="74"/>
      <c r="F303" s="74"/>
      <c r="G303" s="72"/>
      <c r="H303" s="59"/>
      <c r="I303" s="68">
        <v>1</v>
      </c>
      <c r="J303" s="75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73">
        <f>IF(G304&lt;&gt;"",SUBTOTAL(3,$G$5:G304),"")</f>
        <v>76</v>
      </c>
      <c r="C304" s="73"/>
      <c r="D304" s="73"/>
      <c r="E304" s="74" t="s">
        <v>139</v>
      </c>
      <c r="F304" s="74" t="s">
        <v>135</v>
      </c>
      <c r="G304" s="72" t="s">
        <v>198</v>
      </c>
      <c r="H304" s="59">
        <v>43989</v>
      </c>
      <c r="I304" s="60">
        <v>1</v>
      </c>
      <c r="J304" s="75" t="s">
        <v>433</v>
      </c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97" t="str">
        <f>IF(G305&lt;&gt;"",SUBTOTAL(3,$G$5:G305),"")</f>
        <v/>
      </c>
      <c r="C305" s="73"/>
      <c r="D305" s="73"/>
      <c r="E305" s="74"/>
      <c r="F305" s="74"/>
      <c r="G305" s="72"/>
      <c r="H305" s="59"/>
      <c r="I305" s="68">
        <v>1</v>
      </c>
      <c r="J305" s="75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73">
        <f>IF(G306&lt;&gt;"",SUBTOTAL(3,$G$5:G306),"")</f>
        <v>77</v>
      </c>
      <c r="C306" s="73"/>
      <c r="D306" s="73"/>
      <c r="E306" s="74" t="s">
        <v>139</v>
      </c>
      <c r="F306" s="74" t="s">
        <v>135</v>
      </c>
      <c r="G306" s="72" t="s">
        <v>199</v>
      </c>
      <c r="H306" s="59">
        <v>43989</v>
      </c>
      <c r="I306" s="60">
        <v>0.5</v>
      </c>
      <c r="J306" s="75" t="s">
        <v>435</v>
      </c>
      <c r="K306" s="99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97" t="str">
        <f>IF(G307&lt;&gt;"",SUBTOTAL(3,$G$5:G307),"")</f>
        <v/>
      </c>
      <c r="C307" s="73"/>
      <c r="D307" s="73"/>
      <c r="E307" s="74"/>
      <c r="F307" s="74"/>
      <c r="G307" s="72"/>
      <c r="H307" s="59"/>
      <c r="I307" s="66">
        <v>0.5</v>
      </c>
      <c r="J307" s="75" t="s">
        <v>434</v>
      </c>
      <c r="K307" s="99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97" t="str">
        <f>IF(G308&lt;&gt;"",SUBTOTAL(3,$G$5:G308),"")</f>
        <v/>
      </c>
      <c r="C308" s="73"/>
      <c r="D308" s="73"/>
      <c r="E308" s="74"/>
      <c r="F308" s="74"/>
      <c r="G308" s="72"/>
      <c r="H308" s="59"/>
      <c r="I308" s="66">
        <v>0.5</v>
      </c>
      <c r="J308" s="75" t="s">
        <v>436</v>
      </c>
      <c r="K308" s="99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IF(G309&lt;&gt;"",SUBTOTAL(3,$G$5:G309),"")</f>
        <v/>
      </c>
      <c r="C309" s="73"/>
      <c r="D309" s="73"/>
      <c r="E309" s="74"/>
      <c r="F309" s="74"/>
      <c r="G309" s="72"/>
      <c r="H309" s="59"/>
      <c r="I309" s="66">
        <v>0.5</v>
      </c>
      <c r="J309" s="75" t="s">
        <v>437</v>
      </c>
      <c r="K309" s="99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IF(G310&lt;&gt;"",SUBTOTAL(3,$G$5:G310),"")</f>
        <v/>
      </c>
      <c r="C310" s="73"/>
      <c r="D310" s="73"/>
      <c r="E310" s="74"/>
      <c r="F310" s="74"/>
      <c r="G310" s="72"/>
      <c r="H310" s="59"/>
      <c r="I310" s="66">
        <v>0.5</v>
      </c>
      <c r="J310" s="75"/>
      <c r="K310" s="99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73">
        <f>IF(G311&lt;&gt;"",SUBTOTAL(3,$G$5:G311),"")</f>
        <v>78</v>
      </c>
      <c r="C311" s="73"/>
      <c r="D311" s="73"/>
      <c r="E311" s="74" t="s">
        <v>139</v>
      </c>
      <c r="F311" s="74" t="s">
        <v>135</v>
      </c>
      <c r="G311" s="72" t="s">
        <v>200</v>
      </c>
      <c r="H311" s="59">
        <v>43991</v>
      </c>
      <c r="I311" s="60">
        <v>1</v>
      </c>
      <c r="J311" s="75" t="s">
        <v>438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IF(G312&lt;&gt;"",SUBTOTAL(3,$G$5:G312),"")</f>
        <v/>
      </c>
      <c r="C312" s="73"/>
      <c r="D312" s="73"/>
      <c r="E312" s="74"/>
      <c r="F312" s="74"/>
      <c r="G312" s="72"/>
      <c r="H312" s="59"/>
      <c r="I312" s="68">
        <v>1</v>
      </c>
      <c r="J312" s="75" t="s">
        <v>439</v>
      </c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97" t="str">
        <f>IF(G313&lt;&gt;"",SUBTOTAL(3,$G$5:G313),"")</f>
        <v/>
      </c>
      <c r="C313" s="73"/>
      <c r="D313" s="73"/>
      <c r="E313" s="74"/>
      <c r="F313" s="74"/>
      <c r="G313" s="72"/>
      <c r="H313" s="59"/>
      <c r="I313" s="68">
        <v>1</v>
      </c>
      <c r="J313" s="75" t="s">
        <v>440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97" t="str">
        <f>IF(G314&lt;&gt;"",SUBTOTAL(3,$G$5:G314),"")</f>
        <v/>
      </c>
      <c r="C314" s="73"/>
      <c r="D314" s="73"/>
      <c r="E314" s="74"/>
      <c r="F314" s="74"/>
      <c r="G314" s="72"/>
      <c r="H314" s="59"/>
      <c r="I314" s="68">
        <v>1</v>
      </c>
      <c r="J314" s="75" t="s">
        <v>441</v>
      </c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97" t="str">
        <f>IF(G315&lt;&gt;"",SUBTOTAL(3,$G$5:G315),"")</f>
        <v/>
      </c>
      <c r="C315" s="73"/>
      <c r="D315" s="73"/>
      <c r="E315" s="74"/>
      <c r="F315" s="74"/>
      <c r="G315" s="72"/>
      <c r="H315" s="59"/>
      <c r="I315" s="68">
        <v>1</v>
      </c>
      <c r="J315" s="75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73">
        <f>IF(G316&lt;&gt;"",SUBTOTAL(3,$G$5:G316),"")</f>
        <v>79</v>
      </c>
      <c r="C316" s="73"/>
      <c r="D316" s="73"/>
      <c r="E316" s="74" t="s">
        <v>139</v>
      </c>
      <c r="F316" s="74" t="s">
        <v>135</v>
      </c>
      <c r="G316" s="72" t="s">
        <v>201</v>
      </c>
      <c r="H316" s="59">
        <v>43991</v>
      </c>
      <c r="I316" s="60">
        <v>1</v>
      </c>
      <c r="J316" s="75" t="s">
        <v>489</v>
      </c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97" t="str">
        <f>IF(G317&lt;&gt;"",SUBTOTAL(3,$G$4:G317),"")</f>
        <v/>
      </c>
      <c r="C317" s="73"/>
      <c r="D317" s="73"/>
      <c r="E317" s="74"/>
      <c r="F317" s="74"/>
      <c r="G317" s="72"/>
      <c r="H317" s="59"/>
      <c r="I317" s="68">
        <v>1</v>
      </c>
      <c r="J317" s="75" t="s">
        <v>490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97" t="str">
        <f>IF(G318&lt;&gt;"",SUBTOTAL(3,$G$4:G318),"")</f>
        <v/>
      </c>
      <c r="C318" s="73"/>
      <c r="D318" s="73"/>
      <c r="E318" s="74"/>
      <c r="F318" s="74"/>
      <c r="G318" s="72"/>
      <c r="H318" s="59"/>
      <c r="I318" s="68">
        <v>1</v>
      </c>
      <c r="J318" s="75" t="s">
        <v>491</v>
      </c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97" t="str">
        <f>IF(G319&lt;&gt;"",SUBTOTAL(3,$G$4:G319),"")</f>
        <v/>
      </c>
      <c r="C319" s="73"/>
      <c r="D319" s="73"/>
      <c r="E319" s="74"/>
      <c r="F319" s="74"/>
      <c r="G319" s="72"/>
      <c r="H319" s="59"/>
      <c r="I319" s="68">
        <v>1</v>
      </c>
      <c r="J319" s="75" t="s">
        <v>488</v>
      </c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ht="13.5" customHeight="1" x14ac:dyDescent="0.15">
      <c r="B320" s="97" t="str">
        <f>IF(G320&lt;&gt;"",SUBTOTAL(3,$G$4:G320),"")</f>
        <v/>
      </c>
      <c r="C320" s="73"/>
      <c r="D320" s="73"/>
      <c r="E320" s="74"/>
      <c r="F320" s="74"/>
      <c r="G320" s="72"/>
      <c r="H320" s="59"/>
      <c r="I320" s="68">
        <v>1</v>
      </c>
      <c r="J320" s="75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ht="13.5" customHeight="1" x14ac:dyDescent="0.15">
      <c r="B321" s="73">
        <f>IF(G321&lt;&gt;"",SUBTOTAL(3,$G$5:G321),"")</f>
        <v>80</v>
      </c>
      <c r="C321" s="73"/>
      <c r="D321" s="73"/>
      <c r="E321" s="74" t="s">
        <v>139</v>
      </c>
      <c r="F321" s="74" t="s">
        <v>135</v>
      </c>
      <c r="G321" s="72" t="s">
        <v>442</v>
      </c>
      <c r="H321" s="59">
        <v>43992</v>
      </c>
      <c r="I321" s="60">
        <v>0.8</v>
      </c>
      <c r="J321" s="75" t="s">
        <v>444</v>
      </c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ht="13.5" customHeight="1" x14ac:dyDescent="0.15">
      <c r="B322" s="97" t="str">
        <f>IF(G322&lt;&gt;"",SUBTOTAL(3,$G$5:G322),"")</f>
        <v/>
      </c>
      <c r="C322" s="73"/>
      <c r="D322" s="73"/>
      <c r="E322" s="74"/>
      <c r="F322" s="74"/>
      <c r="G322" s="72"/>
      <c r="H322" s="59"/>
      <c r="I322" s="66">
        <v>0.8</v>
      </c>
      <c r="J322" s="75" t="s">
        <v>443</v>
      </c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ht="13.5" customHeight="1" x14ac:dyDescent="0.15">
      <c r="B323" s="97" t="str">
        <f>IF(G323&lt;&gt;"",SUBTOTAL(3,$G$5:G323),"")</f>
        <v/>
      </c>
      <c r="C323" s="73"/>
      <c r="D323" s="73"/>
      <c r="E323" s="74"/>
      <c r="F323" s="74"/>
      <c r="G323" s="72"/>
      <c r="H323" s="59"/>
      <c r="I323" s="66">
        <v>0.8</v>
      </c>
      <c r="J323" s="75" t="s">
        <v>445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ht="13.5" customHeight="1" x14ac:dyDescent="0.15">
      <c r="B324" s="97" t="str">
        <f>IF(G324&lt;&gt;"",SUBTOTAL(3,$G$5:G324),"")</f>
        <v/>
      </c>
      <c r="C324" s="73"/>
      <c r="D324" s="73"/>
      <c r="E324" s="74"/>
      <c r="F324" s="74"/>
      <c r="G324" s="72"/>
      <c r="H324" s="59"/>
      <c r="I324" s="66">
        <v>0.8</v>
      </c>
      <c r="J324" s="75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x14ac:dyDescent="0.15">
      <c r="B325" s="73">
        <f>IF(G325&lt;&gt;"",SUBTOTAL(3,$G$5:G325),"")</f>
        <v>81</v>
      </c>
      <c r="C325" s="73"/>
      <c r="D325" s="73"/>
      <c r="E325" s="74" t="s">
        <v>139</v>
      </c>
      <c r="F325" s="74" t="s">
        <v>135</v>
      </c>
      <c r="G325" s="72" t="s">
        <v>202</v>
      </c>
      <c r="H325" s="59">
        <v>43994</v>
      </c>
      <c r="I325" s="60">
        <v>0.8</v>
      </c>
      <c r="J325" s="75" t="s">
        <v>310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x14ac:dyDescent="0.15">
      <c r="B326" s="73" t="str">
        <f>IF(G326&lt;&gt;"",SUBTOTAL(3,$G$5:G326),"")</f>
        <v/>
      </c>
      <c r="C326" s="73"/>
      <c r="D326" s="73"/>
      <c r="E326" s="74"/>
      <c r="F326" s="74"/>
      <c r="G326" s="72"/>
      <c r="H326" s="59"/>
      <c r="I326" s="66">
        <v>0.8</v>
      </c>
      <c r="J326" s="75" t="s">
        <v>311</v>
      </c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x14ac:dyDescent="0.15">
      <c r="B327" s="73" t="str">
        <f>IF(G327&lt;&gt;"",SUBTOTAL(3,$G$5:G327),"")</f>
        <v/>
      </c>
      <c r="C327" s="73"/>
      <c r="D327" s="73"/>
      <c r="E327" s="74"/>
      <c r="F327" s="74"/>
      <c r="G327" s="72"/>
      <c r="H327" s="59"/>
      <c r="I327" s="66">
        <v>0.8</v>
      </c>
      <c r="J327" s="75" t="s">
        <v>312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x14ac:dyDescent="0.15">
      <c r="B328" s="73" t="str">
        <f>IF(G328&lt;&gt;"",SUBTOTAL(3,$G$5:G328),"")</f>
        <v/>
      </c>
      <c r="C328" s="73"/>
      <c r="D328" s="73"/>
      <c r="E328" s="74"/>
      <c r="F328" s="74"/>
      <c r="G328" s="72"/>
      <c r="H328" s="59"/>
      <c r="I328" s="66">
        <v>0.8</v>
      </c>
      <c r="J328" s="75" t="s">
        <v>313</v>
      </c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76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x14ac:dyDescent="0.15">
      <c r="B329" s="73" t="str">
        <f>IF(G329&lt;&gt;"",SUBTOTAL(3,$G$5:G329),"")</f>
        <v/>
      </c>
      <c r="C329" s="73"/>
      <c r="D329" s="73"/>
      <c r="E329" s="74"/>
      <c r="F329" s="74"/>
      <c r="G329" s="72"/>
      <c r="H329" s="59"/>
      <c r="I329" s="66">
        <v>0.8</v>
      </c>
      <c r="J329" s="75" t="s">
        <v>314</v>
      </c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x14ac:dyDescent="0.15">
      <c r="B330" s="73" t="str">
        <f>IF(G330&lt;&gt;"",SUBTOTAL(3,$G$5:G330),"")</f>
        <v/>
      </c>
      <c r="C330" s="73"/>
      <c r="D330" s="73"/>
      <c r="E330" s="74"/>
      <c r="F330" s="74"/>
      <c r="G330" s="72"/>
      <c r="H330" s="59"/>
      <c r="I330" s="66">
        <v>0.8</v>
      </c>
      <c r="J330" s="75" t="s">
        <v>315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x14ac:dyDescent="0.15">
      <c r="B331" s="73" t="str">
        <f>IF(G331&lt;&gt;"",SUBTOTAL(3,$G$5:G331),"")</f>
        <v/>
      </c>
      <c r="C331" s="73"/>
      <c r="D331" s="73"/>
      <c r="E331" s="74"/>
      <c r="F331" s="74"/>
      <c r="G331" s="72"/>
      <c r="H331" s="59"/>
      <c r="I331" s="66">
        <v>0.8</v>
      </c>
      <c r="J331" s="75" t="s">
        <v>316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x14ac:dyDescent="0.15">
      <c r="B332" s="73" t="str">
        <f>IF(G332&lt;&gt;"",SUBTOTAL(3,$G$5:G332),"")</f>
        <v/>
      </c>
      <c r="C332" s="73"/>
      <c r="D332" s="73"/>
      <c r="E332" s="74"/>
      <c r="F332" s="74"/>
      <c r="G332" s="72"/>
      <c r="H332" s="59"/>
      <c r="I332" s="66">
        <v>0.8</v>
      </c>
      <c r="J332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x14ac:dyDescent="0.15">
      <c r="B333" s="73" t="str">
        <f>IF(G333&lt;&gt;"",SUBTOTAL(3,$G$5:G333),"")</f>
        <v/>
      </c>
      <c r="C333" s="73"/>
      <c r="D333" s="73"/>
      <c r="E333" s="74"/>
      <c r="F333" s="74"/>
      <c r="G333" s="72"/>
      <c r="H333" s="59"/>
      <c r="I333" s="66">
        <v>0.8</v>
      </c>
      <c r="J333" s="36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8"/>
      <c r="AS333" s="75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ht="13.5" customHeight="1" x14ac:dyDescent="0.15">
      <c r="B334" s="73">
        <f>IF(G334&lt;&gt;"",SUBTOTAL(3,$G$5:G334),"")</f>
        <v>82</v>
      </c>
      <c r="C334" s="73"/>
      <c r="D334" s="73"/>
      <c r="E334" s="74" t="s">
        <v>139</v>
      </c>
      <c r="F334" s="74" t="s">
        <v>135</v>
      </c>
      <c r="G334" s="72" t="s">
        <v>203</v>
      </c>
      <c r="H334" s="59">
        <v>43995</v>
      </c>
      <c r="I334" s="60">
        <v>1</v>
      </c>
      <c r="J334" s="75" t="s">
        <v>485</v>
      </c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ht="13.5" customHeight="1" x14ac:dyDescent="0.15">
      <c r="B335" s="97" t="str">
        <f>IF(G335&lt;&gt;"",SUBTOTAL(3,$G$4:G335),"")</f>
        <v/>
      </c>
      <c r="C335" s="73"/>
      <c r="D335" s="73"/>
      <c r="E335" s="74"/>
      <c r="F335" s="74"/>
      <c r="G335" s="72"/>
      <c r="H335" s="59"/>
      <c r="I335" s="68">
        <v>1</v>
      </c>
      <c r="J335" s="75" t="s">
        <v>486</v>
      </c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ht="13.5" customHeight="1" x14ac:dyDescent="0.15">
      <c r="B336" s="97" t="str">
        <f>IF(G336&lt;&gt;"",SUBTOTAL(3,$G$5:G336),"")</f>
        <v/>
      </c>
      <c r="C336" s="73"/>
      <c r="D336" s="73"/>
      <c r="E336" s="74"/>
      <c r="F336" s="74"/>
      <c r="G336" s="72"/>
      <c r="H336" s="59"/>
      <c r="I336" s="68">
        <v>1</v>
      </c>
      <c r="J336" s="75" t="s">
        <v>487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ht="13.5" customHeight="1" x14ac:dyDescent="0.15">
      <c r="B337" s="97" t="str">
        <f>IF(G337&lt;&gt;"",SUBTOTAL(3,$G$5:G337),"")</f>
        <v/>
      </c>
      <c r="C337" s="73"/>
      <c r="D337" s="73"/>
      <c r="E337" s="74"/>
      <c r="F337" s="74"/>
      <c r="G337" s="72"/>
      <c r="H337" s="59"/>
      <c r="I337" s="68">
        <v>1</v>
      </c>
      <c r="J337" s="75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x14ac:dyDescent="0.15">
      <c r="B338" s="73">
        <f>IF(G338&lt;&gt;"",SUBTOTAL(3,$G$5:G338),"")</f>
        <v>83</v>
      </c>
      <c r="C338" s="73"/>
      <c r="D338" s="73"/>
      <c r="E338" s="74" t="s">
        <v>139</v>
      </c>
      <c r="F338" s="74" t="s">
        <v>135</v>
      </c>
      <c r="G338" s="72" t="s">
        <v>204</v>
      </c>
      <c r="H338" s="59">
        <v>43997</v>
      </c>
      <c r="I338" s="60">
        <v>1</v>
      </c>
      <c r="J338" s="75" t="s">
        <v>382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 t="s">
        <v>318</v>
      </c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x14ac:dyDescent="0.15">
      <c r="B339" s="73" t="str">
        <f>IF(G339&lt;&gt;"",SUBTOTAL(3,$G$5:G339),"")</f>
        <v/>
      </c>
      <c r="C339" s="73"/>
      <c r="D339" s="73"/>
      <c r="E339" s="74"/>
      <c r="F339" s="74"/>
      <c r="G339" s="72"/>
      <c r="H339" s="59"/>
      <c r="I339" s="68">
        <v>1</v>
      </c>
      <c r="J339" s="75" t="s">
        <v>381</v>
      </c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 t="s">
        <v>383</v>
      </c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x14ac:dyDescent="0.15">
      <c r="B340" s="73" t="str">
        <f>IF(G340&lt;&gt;"",SUBTOTAL(3,$G$5:G340),"")</f>
        <v/>
      </c>
      <c r="C340" s="73"/>
      <c r="D340" s="73"/>
      <c r="E340" s="74"/>
      <c r="F340" s="74"/>
      <c r="G340" s="72"/>
      <c r="H340" s="59"/>
      <c r="I340" s="68">
        <v>1</v>
      </c>
      <c r="J340" s="75" t="s">
        <v>317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 t="s">
        <v>384</v>
      </c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ht="13.5" customHeight="1" x14ac:dyDescent="0.15">
      <c r="B341" s="73">
        <f>IF(G341&lt;&gt;"",SUBTOTAL(3,$G$5:G341),"")</f>
        <v>84</v>
      </c>
      <c r="C341" s="73"/>
      <c r="D341" s="73"/>
      <c r="E341" s="74" t="s">
        <v>139</v>
      </c>
      <c r="F341" s="74" t="s">
        <v>135</v>
      </c>
      <c r="G341" s="72" t="s">
        <v>205</v>
      </c>
      <c r="H341" s="59">
        <v>44004</v>
      </c>
      <c r="I341" s="60">
        <v>0.5</v>
      </c>
      <c r="J341" s="75" t="s">
        <v>474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ht="13.5" customHeight="1" x14ac:dyDescent="0.15">
      <c r="B342" s="97" t="str">
        <f>IF(G342&lt;&gt;"",SUBTOTAL(3,$G$5:G342),"")</f>
        <v/>
      </c>
      <c r="C342" s="73"/>
      <c r="D342" s="73"/>
      <c r="E342" s="74"/>
      <c r="F342" s="74"/>
      <c r="G342" s="72"/>
      <c r="H342" s="59"/>
      <c r="I342" s="66">
        <v>0.5</v>
      </c>
      <c r="J342" s="75" t="s">
        <v>475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76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ht="13.5" customHeight="1" x14ac:dyDescent="0.15">
      <c r="B343" s="97" t="str">
        <f>IF(G343&lt;&gt;"",SUBTOTAL(3,$G$5:G343),"")</f>
        <v/>
      </c>
      <c r="C343" s="73"/>
      <c r="D343" s="73"/>
      <c r="E343" s="74"/>
      <c r="F343" s="74"/>
      <c r="G343" s="72"/>
      <c r="H343" s="59"/>
      <c r="I343" s="66">
        <v>0.5</v>
      </c>
      <c r="J343" s="75" t="s">
        <v>472</v>
      </c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ht="13.5" customHeight="1" x14ac:dyDescent="0.15">
      <c r="B344" s="97" t="str">
        <f>IF(G344&lt;&gt;"",SUBTOTAL(3,$G$5:G344),"")</f>
        <v/>
      </c>
      <c r="C344" s="73"/>
      <c r="D344" s="73"/>
      <c r="E344" s="74"/>
      <c r="F344" s="74"/>
      <c r="G344" s="72"/>
      <c r="H344" s="59"/>
      <c r="I344" s="66">
        <v>0.5</v>
      </c>
      <c r="J344" s="75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ht="13.5" customHeight="1" x14ac:dyDescent="0.15">
      <c r="B345" s="97" t="str">
        <f>IF(G345&lt;&gt;"",SUBTOTAL(3,$G$5:G345),"")</f>
        <v/>
      </c>
      <c r="C345" s="73"/>
      <c r="D345" s="73"/>
      <c r="E345" s="74"/>
      <c r="F345" s="74"/>
      <c r="G345" s="72"/>
      <c r="H345" s="59"/>
      <c r="I345" s="66">
        <v>0.5</v>
      </c>
      <c r="J345" s="75" t="s">
        <v>481</v>
      </c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ht="13.5" customHeight="1" x14ac:dyDescent="0.15">
      <c r="B346" s="97" t="str">
        <f>IF(G346&lt;&gt;"",SUBTOTAL(3,$G$5:G346),"")</f>
        <v/>
      </c>
      <c r="C346" s="73"/>
      <c r="D346" s="73"/>
      <c r="E346" s="74"/>
      <c r="F346" s="74"/>
      <c r="G346" s="72"/>
      <c r="H346" s="59"/>
      <c r="I346" s="66">
        <v>0.5</v>
      </c>
      <c r="J346" s="75" t="s">
        <v>482</v>
      </c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ht="13.5" customHeight="1" x14ac:dyDescent="0.15">
      <c r="B347" s="97" t="str">
        <f>IF(G347&lt;&gt;"",SUBTOTAL(3,$G$5:G347),"")</f>
        <v/>
      </c>
      <c r="C347" s="73"/>
      <c r="D347" s="73"/>
      <c r="E347" s="74"/>
      <c r="F347" s="74"/>
      <c r="G347" s="72"/>
      <c r="H347" s="59"/>
      <c r="I347" s="66">
        <v>0.5</v>
      </c>
      <c r="J347" s="75" t="s">
        <v>478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ht="13.5" customHeight="1" x14ac:dyDescent="0.15">
      <c r="B348" s="97" t="str">
        <f>IF(G348&lt;&gt;"",SUBTOTAL(3,$G$5:G348),"")</f>
        <v/>
      </c>
      <c r="C348" s="73"/>
      <c r="D348" s="73"/>
      <c r="E348" s="74"/>
      <c r="F348" s="74"/>
      <c r="G348" s="72"/>
      <c r="H348" s="59"/>
      <c r="I348" s="66">
        <v>0.5</v>
      </c>
      <c r="J348" s="75"/>
      <c r="K348" s="42" t="s">
        <v>479</v>
      </c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ht="13.5" customHeight="1" x14ac:dyDescent="0.15">
      <c r="B349" s="97" t="str">
        <f>IF(G349&lt;&gt;"",SUBTOTAL(3,$G$5:G349),"")</f>
        <v/>
      </c>
      <c r="C349" s="73"/>
      <c r="D349" s="73"/>
      <c r="E349" s="74"/>
      <c r="F349" s="74"/>
      <c r="G349" s="72"/>
      <c r="H349" s="59"/>
      <c r="I349" s="66">
        <v>0.5</v>
      </c>
      <c r="J349" s="75"/>
      <c r="K349" s="42" t="s">
        <v>480</v>
      </c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ht="13.5" customHeight="1" x14ac:dyDescent="0.15">
      <c r="B350" s="97" t="str">
        <f>IF(G350&lt;&gt;"",SUBTOTAL(3,$G$5:G350),"")</f>
        <v/>
      </c>
      <c r="C350" s="73"/>
      <c r="D350" s="73"/>
      <c r="E350" s="74"/>
      <c r="F350" s="74"/>
      <c r="G350" s="72"/>
      <c r="H350" s="59"/>
      <c r="I350" s="66">
        <v>0.5</v>
      </c>
      <c r="J350" s="75"/>
      <c r="K350" s="42" t="s">
        <v>473</v>
      </c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ht="13.5" customHeight="1" x14ac:dyDescent="0.15">
      <c r="B351" s="97" t="str">
        <f>IF(G351&lt;&gt;"",SUBTOTAL(3,$G$5:G351),"")</f>
        <v/>
      </c>
      <c r="C351" s="73"/>
      <c r="D351" s="73"/>
      <c r="E351" s="74"/>
      <c r="F351" s="74"/>
      <c r="G351" s="72"/>
      <c r="H351" s="59"/>
      <c r="I351" s="66">
        <v>0.5</v>
      </c>
      <c r="J351" s="75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ht="13.5" customHeight="1" x14ac:dyDescent="0.15">
      <c r="B352" s="97" t="str">
        <f>IF(G352&lt;&gt;"",SUBTOTAL(3,$G$5:G352),"")</f>
        <v/>
      </c>
      <c r="C352" s="73"/>
      <c r="D352" s="73"/>
      <c r="E352" s="74"/>
      <c r="F352" s="74"/>
      <c r="G352" s="72"/>
      <c r="H352" s="59"/>
      <c r="I352" s="66">
        <v>0.5</v>
      </c>
      <c r="J352" s="75"/>
      <c r="K352" s="42" t="s">
        <v>476</v>
      </c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ht="13.5" customHeight="1" x14ac:dyDescent="0.15">
      <c r="B353" s="97" t="str">
        <f>IF(G353&lt;&gt;"",SUBTOTAL(3,$G$5:G353),"")</f>
        <v/>
      </c>
      <c r="C353" s="73"/>
      <c r="D353" s="73"/>
      <c r="E353" s="74"/>
      <c r="F353" s="74"/>
      <c r="G353" s="72"/>
      <c r="H353" s="59"/>
      <c r="I353" s="66">
        <v>0.5</v>
      </c>
      <c r="J353" s="75"/>
      <c r="K353" s="42" t="s">
        <v>477</v>
      </c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ht="13.5" customHeight="1" x14ac:dyDescent="0.15">
      <c r="B354" s="97" t="str">
        <f>IF(G354&lt;&gt;"",SUBTOTAL(3,$G$5:G354),"")</f>
        <v/>
      </c>
      <c r="C354" s="73"/>
      <c r="D354" s="73"/>
      <c r="E354" s="74"/>
      <c r="F354" s="74"/>
      <c r="G354" s="72"/>
      <c r="H354" s="59"/>
      <c r="I354" s="66">
        <v>0.5</v>
      </c>
      <c r="J354" s="75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x14ac:dyDescent="0.15">
      <c r="B355" s="73">
        <f>IF(G355&lt;&gt;"",SUBTOTAL(3,$G$5:G355),"")</f>
        <v>85</v>
      </c>
      <c r="C355" s="73"/>
      <c r="D355" s="73"/>
      <c r="E355" s="74" t="s">
        <v>139</v>
      </c>
      <c r="F355" s="74" t="s">
        <v>142</v>
      </c>
      <c r="G355" s="74" t="s">
        <v>206</v>
      </c>
      <c r="H355" s="59">
        <v>44030</v>
      </c>
      <c r="I355" s="60">
        <v>1</v>
      </c>
      <c r="J355" s="75" t="s">
        <v>319</v>
      </c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 t="s">
        <v>385</v>
      </c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x14ac:dyDescent="0.15">
      <c r="B356" s="73" t="str">
        <f>IF(G356&lt;&gt;"",SUBTOTAL(3,$G$5:G356),"")</f>
        <v/>
      </c>
      <c r="C356" s="73"/>
      <c r="D356" s="73"/>
      <c r="E356" s="74"/>
      <c r="F356" s="74"/>
      <c r="G356" s="74"/>
      <c r="H356" s="59"/>
      <c r="I356" s="68">
        <v>1</v>
      </c>
      <c r="J356" s="75" t="s">
        <v>320</v>
      </c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x14ac:dyDescent="0.15">
      <c r="B357" s="73" t="str">
        <f>IF(G357&lt;&gt;"",SUBTOTAL(3,$G$5:G357),"")</f>
        <v/>
      </c>
      <c r="C357" s="73"/>
      <c r="D357" s="73"/>
      <c r="E357" s="74"/>
      <c r="F357" s="74"/>
      <c r="G357" s="74"/>
      <c r="H357" s="59"/>
      <c r="I357" s="68">
        <v>1</v>
      </c>
      <c r="J357" s="75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 t="s">
        <v>386</v>
      </c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x14ac:dyDescent="0.15">
      <c r="B358" s="73" t="str">
        <f>IF(G358&lt;&gt;"",SUBTOTAL(3,$G$5:G358),"")</f>
        <v/>
      </c>
      <c r="C358" s="73"/>
      <c r="D358" s="73"/>
      <c r="E358" s="74"/>
      <c r="F358" s="74"/>
      <c r="G358" s="74"/>
      <c r="H358" s="59"/>
      <c r="I358" s="68">
        <v>1</v>
      </c>
      <c r="J358" s="75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76"/>
      <c r="AS358" s="75" t="s">
        <v>321</v>
      </c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ht="15.75" x14ac:dyDescent="0.15">
      <c r="B359" s="73" t="str">
        <f>IF(G359&lt;&gt;"",SUBTOTAL(3,$G$5:G359),"")</f>
        <v/>
      </c>
      <c r="C359" s="73"/>
      <c r="D359" s="73"/>
      <c r="E359" s="74"/>
      <c r="F359" s="74"/>
      <c r="G359" s="74"/>
      <c r="H359" s="59"/>
      <c r="I359" s="68">
        <v>1</v>
      </c>
      <c r="J359" s="75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 t="s">
        <v>348</v>
      </c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x14ac:dyDescent="0.15">
      <c r="B360" s="73" t="str">
        <f>IF(G360&lt;&gt;"",SUBTOTAL(3,$G$5:G360),"")</f>
        <v/>
      </c>
      <c r="C360" s="73"/>
      <c r="D360" s="73"/>
      <c r="E360" s="74"/>
      <c r="F360" s="74"/>
      <c r="G360" s="74"/>
      <c r="H360" s="59"/>
      <c r="I360" s="68">
        <v>1</v>
      </c>
      <c r="J360" s="75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 t="s">
        <v>387</v>
      </c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x14ac:dyDescent="0.15">
      <c r="B361" s="73" t="str">
        <f>IF(G361&lt;&gt;"",SUBTOTAL(3,$G$5:G361),"")</f>
        <v/>
      </c>
      <c r="C361" s="73"/>
      <c r="D361" s="73"/>
      <c r="E361" s="74"/>
      <c r="F361" s="74"/>
      <c r="G361" s="74"/>
      <c r="H361" s="59"/>
      <c r="I361" s="68">
        <v>1</v>
      </c>
      <c r="J361" s="75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76"/>
      <c r="AS361" s="75" t="s">
        <v>388</v>
      </c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x14ac:dyDescent="0.15">
      <c r="B362" s="73" t="str">
        <f>IF(G362&lt;&gt;"",SUBTOTAL(3,$G$5:G362),"")</f>
        <v/>
      </c>
      <c r="C362" s="73"/>
      <c r="D362" s="73"/>
      <c r="E362" s="74"/>
      <c r="F362" s="74"/>
      <c r="G362" s="74"/>
      <c r="H362" s="59"/>
      <c r="I362" s="68">
        <v>1</v>
      </c>
      <c r="J362" s="75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x14ac:dyDescent="0.15">
      <c r="B363" s="73">
        <f>IF(G363&lt;&gt;"",SUBTOTAL(3,$G$5:G363),"")</f>
        <v>86</v>
      </c>
      <c r="C363" s="73"/>
      <c r="D363" s="73"/>
      <c r="E363" s="74" t="s">
        <v>139</v>
      </c>
      <c r="F363" s="74" t="s">
        <v>142</v>
      </c>
      <c r="G363" s="74" t="s">
        <v>213</v>
      </c>
      <c r="H363" s="59">
        <v>44052</v>
      </c>
      <c r="I363" s="60">
        <v>0.5</v>
      </c>
      <c r="J363" s="75" t="s">
        <v>322</v>
      </c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 t="s">
        <v>390</v>
      </c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x14ac:dyDescent="0.15">
      <c r="B364" s="97" t="str">
        <f>IF(G364&lt;&gt;"",SUBTOTAL(3,$G$5:G364),"")</f>
        <v/>
      </c>
      <c r="C364" s="73"/>
      <c r="D364" s="73"/>
      <c r="E364" s="74"/>
      <c r="F364" s="74"/>
      <c r="G364" s="74"/>
      <c r="H364" s="59"/>
      <c r="I364" s="66">
        <v>0.5</v>
      </c>
      <c r="J364" s="75" t="s">
        <v>349</v>
      </c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 t="s">
        <v>389</v>
      </c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x14ac:dyDescent="0.15">
      <c r="B365" s="97" t="str">
        <f>IF(G365&lt;&gt;"",SUBTOTAL(3,$G$5:G365),"")</f>
        <v/>
      </c>
      <c r="C365" s="73"/>
      <c r="D365" s="73"/>
      <c r="E365" s="74"/>
      <c r="F365" s="74"/>
      <c r="G365" s="74"/>
      <c r="H365" s="59"/>
      <c r="I365" s="66">
        <v>0.5</v>
      </c>
      <c r="J365" s="75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 t="s">
        <v>391</v>
      </c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x14ac:dyDescent="0.15">
      <c r="B366" s="97" t="str">
        <f>IF(G366&lt;&gt;"",SUBTOTAL(3,$G$5:G366),"")</f>
        <v/>
      </c>
      <c r="C366" s="73"/>
      <c r="D366" s="73"/>
      <c r="E366" s="74"/>
      <c r="F366" s="74"/>
      <c r="G366" s="74"/>
      <c r="H366" s="59"/>
      <c r="I366" s="66">
        <v>0.5</v>
      </c>
      <c r="J366" s="75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 t="s">
        <v>392</v>
      </c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x14ac:dyDescent="0.15">
      <c r="B367" s="97" t="str">
        <f>IF(G367&lt;&gt;"",SUBTOTAL(3,$G$5:G367),"")</f>
        <v/>
      </c>
      <c r="C367" s="73"/>
      <c r="D367" s="73"/>
      <c r="E367" s="74"/>
      <c r="F367" s="74"/>
      <c r="G367" s="74"/>
      <c r="H367" s="59"/>
      <c r="I367" s="66">
        <v>0.5</v>
      </c>
      <c r="J367" s="75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 t="s">
        <v>394</v>
      </c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x14ac:dyDescent="0.15">
      <c r="B368" s="73" t="str">
        <f>IF(G368&lt;&gt;"",SUBTOTAL(3,$G$5:G368),"")</f>
        <v/>
      </c>
      <c r="C368" s="73"/>
      <c r="D368" s="73"/>
      <c r="E368" s="74"/>
      <c r="F368" s="74"/>
      <c r="G368" s="74"/>
      <c r="H368" s="59"/>
      <c r="I368" s="66">
        <v>0.5</v>
      </c>
      <c r="J368" s="75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 t="s">
        <v>393</v>
      </c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x14ac:dyDescent="0.15">
      <c r="B369" s="73" t="str">
        <f>IF(G369&lt;&gt;"",SUBTOTAL(3,$G$5:G369),"")</f>
        <v/>
      </c>
      <c r="C369" s="73"/>
      <c r="D369" s="73"/>
      <c r="E369" s="74"/>
      <c r="F369" s="74"/>
      <c r="G369" s="74"/>
      <c r="H369" s="59"/>
      <c r="I369" s="66">
        <v>0.5</v>
      </c>
      <c r="J369" s="75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 t="s">
        <v>395</v>
      </c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x14ac:dyDescent="0.15">
      <c r="B370" s="73" t="str">
        <f>IF(G370&lt;&gt;"",SUBTOTAL(3,$G$5:G370),"")</f>
        <v/>
      </c>
      <c r="C370" s="73"/>
      <c r="D370" s="73"/>
      <c r="E370" s="74"/>
      <c r="F370" s="74"/>
      <c r="G370" s="74"/>
      <c r="H370" s="59"/>
      <c r="I370" s="66">
        <v>0.5</v>
      </c>
      <c r="J370" s="75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x14ac:dyDescent="0.15">
      <c r="B371" s="73" t="str">
        <f>IF(G371&lt;&gt;"",SUBTOTAL(3,$G$5:G371),"")</f>
        <v/>
      </c>
      <c r="C371" s="73"/>
      <c r="D371" s="73"/>
      <c r="E371" s="74"/>
      <c r="F371" s="74"/>
      <c r="G371" s="74"/>
      <c r="H371" s="59"/>
      <c r="I371" s="66">
        <v>0.5</v>
      </c>
      <c r="J371" s="75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ht="13.5" customHeight="1" x14ac:dyDescent="0.15">
      <c r="B372" s="73">
        <f>IF(G372&lt;&gt;"",SUBTOTAL(3,$G$5:G372),"")</f>
        <v>87</v>
      </c>
      <c r="C372" s="73"/>
      <c r="D372" s="73"/>
      <c r="E372" s="74" t="s">
        <v>139</v>
      </c>
      <c r="F372" s="74" t="s">
        <v>142</v>
      </c>
      <c r="G372" s="74" t="s">
        <v>220</v>
      </c>
      <c r="H372" s="59">
        <v>44062</v>
      </c>
      <c r="I372" s="60">
        <v>1</v>
      </c>
      <c r="J372" s="75" t="s">
        <v>466</v>
      </c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ht="13.5" customHeight="1" x14ac:dyDescent="0.15">
      <c r="B373" s="97" t="str">
        <f>IF(G373&lt;&gt;"",SUBTOTAL(3,$G$5:G373),"")</f>
        <v/>
      </c>
      <c r="C373" s="73"/>
      <c r="D373" s="73"/>
      <c r="E373" s="74"/>
      <c r="F373" s="74"/>
      <c r="G373" s="74"/>
      <c r="H373" s="59"/>
      <c r="I373" s="68">
        <v>1</v>
      </c>
      <c r="J373" s="75" t="s">
        <v>467</v>
      </c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ht="13.5" customHeight="1" x14ac:dyDescent="0.15">
      <c r="B374" s="97" t="str">
        <f>IF(G374&lt;&gt;"",SUBTOTAL(3,$G$5:G374),"")</f>
        <v/>
      </c>
      <c r="C374" s="73"/>
      <c r="D374" s="73"/>
      <c r="E374" s="74"/>
      <c r="F374" s="74"/>
      <c r="G374" s="74"/>
      <c r="H374" s="59"/>
      <c r="I374" s="68">
        <v>1</v>
      </c>
      <c r="J374" s="75" t="s">
        <v>468</v>
      </c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ht="13.5" customHeight="1" x14ac:dyDescent="0.15">
      <c r="B375" s="97" t="str">
        <f>IF(G375&lt;&gt;"",SUBTOTAL(3,$G$5:G375),"")</f>
        <v/>
      </c>
      <c r="C375" s="73"/>
      <c r="D375" s="73"/>
      <c r="E375" s="74"/>
      <c r="F375" s="74"/>
      <c r="G375" s="74"/>
      <c r="H375" s="59"/>
      <c r="I375" s="68">
        <v>1</v>
      </c>
      <c r="J375" s="75" t="s">
        <v>469</v>
      </c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75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ht="13.5" customHeight="1" x14ac:dyDescent="0.15">
      <c r="B376" s="97" t="str">
        <f>IF(G376&lt;&gt;"",SUBTOTAL(3,$G$5:G376),"")</f>
        <v/>
      </c>
      <c r="C376" s="73"/>
      <c r="D376" s="73"/>
      <c r="E376" s="74"/>
      <c r="F376" s="74"/>
      <c r="G376" s="74"/>
      <c r="H376" s="59"/>
      <c r="I376" s="68">
        <v>1</v>
      </c>
      <c r="J376" s="75" t="s">
        <v>470</v>
      </c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75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ht="13.5" customHeight="1" x14ac:dyDescent="0.15">
      <c r="B377" s="97" t="str">
        <f>IF(G377&lt;&gt;"",SUBTOTAL(3,$G$5:G377),"")</f>
        <v/>
      </c>
      <c r="C377" s="73"/>
      <c r="D377" s="73"/>
      <c r="E377" s="74"/>
      <c r="F377" s="74"/>
      <c r="G377" s="74"/>
      <c r="H377" s="59"/>
      <c r="I377" s="68">
        <v>1</v>
      </c>
      <c r="J377" s="75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75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ht="13.5" customHeight="1" x14ac:dyDescent="0.15">
      <c r="B378" s="73">
        <f>IF(G378&lt;&gt;"",SUBTOTAL(3,$G$5:G378),"")</f>
        <v>88</v>
      </c>
      <c r="C378" s="73"/>
      <c r="D378" s="73"/>
      <c r="E378" s="74" t="s">
        <v>139</v>
      </c>
      <c r="F378" s="74" t="s">
        <v>142</v>
      </c>
      <c r="G378" s="74" t="s">
        <v>221</v>
      </c>
      <c r="H378" s="59">
        <v>44071</v>
      </c>
      <c r="I378" s="60">
        <v>1</v>
      </c>
      <c r="J378" s="75" t="s">
        <v>465</v>
      </c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75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ht="13.5" customHeight="1" x14ac:dyDescent="0.15">
      <c r="B379" s="97" t="str">
        <f>IF(G379&lt;&gt;"",SUBTOTAL(3,$G$5:G379),"")</f>
        <v/>
      </c>
      <c r="C379" s="73"/>
      <c r="D379" s="73"/>
      <c r="E379" s="74"/>
      <c r="F379" s="74"/>
      <c r="G379" s="74"/>
      <c r="H379" s="59"/>
      <c r="I379" s="68">
        <v>1</v>
      </c>
      <c r="J379" s="75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75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x14ac:dyDescent="0.15">
      <c r="B380" s="73">
        <f>IF(G380&lt;&gt;"",SUBTOTAL(3,$G$5:G380),"")</f>
        <v>89</v>
      </c>
      <c r="C380" s="73"/>
      <c r="D380" s="73"/>
      <c r="E380" s="74" t="s">
        <v>139</v>
      </c>
      <c r="F380" s="74" t="s">
        <v>142</v>
      </c>
      <c r="G380" s="74" t="s">
        <v>225</v>
      </c>
      <c r="H380" s="59">
        <v>44073</v>
      </c>
      <c r="I380" s="60">
        <v>1</v>
      </c>
      <c r="J380" s="93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93" t="s">
        <v>333</v>
      </c>
      <c r="AT380" s="42" t="s">
        <v>334</v>
      </c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x14ac:dyDescent="0.15">
      <c r="B381" s="73" t="str">
        <f>IF(G381&lt;&gt;"",SUBTOTAL(3,$G$5:G381),"")</f>
        <v/>
      </c>
      <c r="C381" s="73"/>
      <c r="D381" s="73"/>
      <c r="E381" s="74"/>
      <c r="F381" s="74"/>
      <c r="G381" s="74"/>
      <c r="H381" s="59"/>
      <c r="I381" s="68">
        <v>1</v>
      </c>
      <c r="J381" s="94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94" t="s">
        <v>323</v>
      </c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x14ac:dyDescent="0.15">
      <c r="B382" s="73" t="str">
        <f>IF(G382&lt;&gt;"",SUBTOTAL(3,$G$5:G382),"")</f>
        <v/>
      </c>
      <c r="C382" s="73"/>
      <c r="D382" s="73"/>
      <c r="E382" s="74"/>
      <c r="F382" s="74"/>
      <c r="G382" s="74"/>
      <c r="H382" s="59"/>
      <c r="I382" s="68">
        <v>1</v>
      </c>
      <c r="J382" s="94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94" t="s">
        <v>324</v>
      </c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x14ac:dyDescent="0.15">
      <c r="B383" s="73" t="str">
        <f>IF(G383&lt;&gt;"",SUBTOTAL(3,$G$5:G383),"")</f>
        <v/>
      </c>
      <c r="C383" s="73"/>
      <c r="D383" s="73"/>
      <c r="E383" s="74"/>
      <c r="F383" s="74"/>
      <c r="G383" s="74"/>
      <c r="H383" s="59"/>
      <c r="I383" s="68">
        <v>1</v>
      </c>
      <c r="J383" s="94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94" t="s">
        <v>325</v>
      </c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x14ac:dyDescent="0.15">
      <c r="B384" s="73" t="str">
        <f>IF(G384&lt;&gt;"",SUBTOTAL(3,$G$5:G384),"")</f>
        <v/>
      </c>
      <c r="C384" s="73"/>
      <c r="D384" s="73"/>
      <c r="E384" s="74"/>
      <c r="F384" s="74"/>
      <c r="G384" s="74"/>
      <c r="H384" s="59"/>
      <c r="I384" s="68">
        <v>1</v>
      </c>
      <c r="J384" s="94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94" t="s">
        <v>326</v>
      </c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x14ac:dyDescent="0.15">
      <c r="B385" s="73" t="str">
        <f>IF(G385&lt;&gt;"",SUBTOTAL(3,$G$5:G385),"")</f>
        <v/>
      </c>
      <c r="C385" s="73"/>
      <c r="D385" s="73"/>
      <c r="E385" s="74"/>
      <c r="F385" s="74"/>
      <c r="G385" s="74"/>
      <c r="H385" s="59"/>
      <c r="I385" s="68">
        <v>1</v>
      </c>
      <c r="J385" s="94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94" t="s">
        <v>338</v>
      </c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x14ac:dyDescent="0.15">
      <c r="B386" s="73" t="str">
        <f>IF(G386&lt;&gt;"",SUBTOTAL(3,$G$5:G386),"")</f>
        <v/>
      </c>
      <c r="C386" s="73"/>
      <c r="D386" s="73"/>
      <c r="E386" s="74"/>
      <c r="F386" s="74"/>
      <c r="G386" s="74"/>
      <c r="H386" s="59"/>
      <c r="I386" s="68">
        <v>1</v>
      </c>
      <c r="J386" s="94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94" t="s">
        <v>327</v>
      </c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x14ac:dyDescent="0.15">
      <c r="B387" s="73" t="str">
        <f>IF(G387&lt;&gt;"",SUBTOTAL(3,$G$5:G387),"")</f>
        <v/>
      </c>
      <c r="C387" s="73"/>
      <c r="D387" s="73"/>
      <c r="E387" s="74"/>
      <c r="F387" s="74"/>
      <c r="G387" s="74"/>
      <c r="H387" s="59"/>
      <c r="I387" s="68">
        <v>1</v>
      </c>
      <c r="J387" s="94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94" t="s">
        <v>328</v>
      </c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x14ac:dyDescent="0.15">
      <c r="B388" s="73" t="str">
        <f>IF(G388&lt;&gt;"",SUBTOTAL(3,$G$5:G388),"")</f>
        <v/>
      </c>
      <c r="C388" s="73"/>
      <c r="D388" s="73"/>
      <c r="E388" s="74"/>
      <c r="F388" s="74"/>
      <c r="G388" s="74"/>
      <c r="H388" s="59"/>
      <c r="I388" s="68">
        <v>1</v>
      </c>
      <c r="J388" s="93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93" t="s">
        <v>333</v>
      </c>
      <c r="AT388" s="42" t="s">
        <v>335</v>
      </c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x14ac:dyDescent="0.15">
      <c r="B389" s="73" t="str">
        <f>IF(G389&lt;&gt;"",SUBTOTAL(3,$G$5:G389),"")</f>
        <v/>
      </c>
      <c r="C389" s="73"/>
      <c r="D389" s="73"/>
      <c r="E389" s="74"/>
      <c r="F389" s="74"/>
      <c r="G389" s="74"/>
      <c r="H389" s="59"/>
      <c r="I389" s="68">
        <v>1</v>
      </c>
      <c r="J389" s="75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75" t="s">
        <v>339</v>
      </c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x14ac:dyDescent="0.15">
      <c r="B390" s="73" t="str">
        <f>IF(G390&lt;&gt;"",SUBTOTAL(3,$G$5:G390),"")</f>
        <v/>
      </c>
      <c r="C390" s="73"/>
      <c r="D390" s="73"/>
      <c r="E390" s="74"/>
      <c r="F390" s="74"/>
      <c r="G390" s="74"/>
      <c r="H390" s="59"/>
      <c r="I390" s="68">
        <v>1</v>
      </c>
      <c r="J390" s="75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75" t="s">
        <v>340</v>
      </c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x14ac:dyDescent="0.15">
      <c r="B391" s="73" t="str">
        <f>IF(G391&lt;&gt;"",SUBTOTAL(3,$G$5:G391),"")</f>
        <v/>
      </c>
      <c r="C391" s="73"/>
      <c r="D391" s="73"/>
      <c r="E391" s="74"/>
      <c r="F391" s="74"/>
      <c r="G391" s="74"/>
      <c r="H391" s="59"/>
      <c r="I391" s="68">
        <v>1</v>
      </c>
      <c r="J391" s="94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94" t="s">
        <v>323</v>
      </c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x14ac:dyDescent="0.15">
      <c r="B392" s="73" t="str">
        <f>IF(G392&lt;&gt;"",SUBTOTAL(3,$G$5:G392),"")</f>
        <v/>
      </c>
      <c r="C392" s="73"/>
      <c r="D392" s="73"/>
      <c r="E392" s="74"/>
      <c r="F392" s="74"/>
      <c r="G392" s="74"/>
      <c r="H392" s="59"/>
      <c r="I392" s="68">
        <v>1</v>
      </c>
      <c r="J392" s="94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94" t="s">
        <v>324</v>
      </c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x14ac:dyDescent="0.15">
      <c r="B393" s="73" t="str">
        <f>IF(G393&lt;&gt;"",SUBTOTAL(3,$G$5:G393),"")</f>
        <v/>
      </c>
      <c r="C393" s="73"/>
      <c r="D393" s="73"/>
      <c r="E393" s="74"/>
      <c r="F393" s="74"/>
      <c r="G393" s="74"/>
      <c r="H393" s="59"/>
      <c r="I393" s="68">
        <v>1</v>
      </c>
      <c r="J393" s="94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94" t="s">
        <v>325</v>
      </c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73" t="str">
        <f>IF(G394&lt;&gt;"",SUBTOTAL(3,$G$5:G394),"")</f>
        <v/>
      </c>
      <c r="C394" s="73"/>
      <c r="D394" s="73"/>
      <c r="E394" s="74"/>
      <c r="F394" s="74"/>
      <c r="G394" s="74"/>
      <c r="H394" s="59"/>
      <c r="I394" s="68">
        <v>1</v>
      </c>
      <c r="J394" s="94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94" t="s">
        <v>326</v>
      </c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73" t="str">
        <f>IF(G395&lt;&gt;"",SUBTOTAL(3,$G$5:G395),"")</f>
        <v/>
      </c>
      <c r="C395" s="73"/>
      <c r="D395" s="73"/>
      <c r="E395" s="74"/>
      <c r="F395" s="74"/>
      <c r="G395" s="74"/>
      <c r="H395" s="59"/>
      <c r="I395" s="68">
        <v>1</v>
      </c>
      <c r="J395" s="94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94" t="s">
        <v>341</v>
      </c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8">
        <v>1</v>
      </c>
      <c r="J396" s="94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94" t="s">
        <v>329</v>
      </c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x14ac:dyDescent="0.15">
      <c r="B397" s="73" t="str">
        <f>IF(G397&lt;&gt;"",SUBTOTAL(3,$G$5:G397),"")</f>
        <v/>
      </c>
      <c r="C397" s="73"/>
      <c r="D397" s="73"/>
      <c r="E397" s="74"/>
      <c r="F397" s="74"/>
      <c r="G397" s="74"/>
      <c r="H397" s="59"/>
      <c r="I397" s="68">
        <v>1</v>
      </c>
      <c r="J397" s="94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94" t="s">
        <v>327</v>
      </c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x14ac:dyDescent="0.15">
      <c r="B398" s="73" t="str">
        <f>IF(G398&lt;&gt;"",SUBTOTAL(3,$G$5:G398),"")</f>
        <v/>
      </c>
      <c r="C398" s="73"/>
      <c r="D398" s="73"/>
      <c r="E398" s="74"/>
      <c r="F398" s="74"/>
      <c r="G398" s="74"/>
      <c r="H398" s="59"/>
      <c r="I398" s="68">
        <v>1</v>
      </c>
      <c r="J398" s="94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94" t="s">
        <v>328</v>
      </c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x14ac:dyDescent="0.15">
      <c r="B399" s="73" t="str">
        <f>IF(G399&lt;&gt;"",SUBTOTAL(3,$G$5:G399),"")</f>
        <v/>
      </c>
      <c r="C399" s="73"/>
      <c r="D399" s="73"/>
      <c r="E399" s="74"/>
      <c r="F399" s="74"/>
      <c r="G399" s="74"/>
      <c r="H399" s="59"/>
      <c r="I399" s="68">
        <v>1</v>
      </c>
      <c r="J399" s="93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93" t="s">
        <v>336</v>
      </c>
      <c r="AT399" s="42" t="s">
        <v>337</v>
      </c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x14ac:dyDescent="0.15">
      <c r="B400" s="73" t="str">
        <f>IF(G400&lt;&gt;"",SUBTOTAL(3,$G$5:G400),"")</f>
        <v/>
      </c>
      <c r="C400" s="73"/>
      <c r="D400" s="73"/>
      <c r="E400" s="74"/>
      <c r="F400" s="74"/>
      <c r="G400" s="74"/>
      <c r="H400" s="59"/>
      <c r="I400" s="68">
        <v>1</v>
      </c>
      <c r="J400" s="75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75" t="s">
        <v>342</v>
      </c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x14ac:dyDescent="0.15">
      <c r="B401" s="73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94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94" t="s">
        <v>323</v>
      </c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x14ac:dyDescent="0.15">
      <c r="B402" s="73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94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94" t="s">
        <v>324</v>
      </c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x14ac:dyDescent="0.15">
      <c r="B403" s="73" t="str">
        <f>IF(G403&lt;&gt;"",SUBTOTAL(3,$G$5:G403),"")</f>
        <v/>
      </c>
      <c r="C403" s="73"/>
      <c r="D403" s="73"/>
      <c r="E403" s="74"/>
      <c r="F403" s="74"/>
      <c r="G403" s="74"/>
      <c r="H403" s="59"/>
      <c r="I403" s="68">
        <v>1</v>
      </c>
      <c r="J403" s="94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94" t="s">
        <v>325</v>
      </c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x14ac:dyDescent="0.15">
      <c r="B404" s="73" t="str">
        <f>IF(G404&lt;&gt;"",SUBTOTAL(3,$G$5:G404),"")</f>
        <v/>
      </c>
      <c r="C404" s="73"/>
      <c r="D404" s="73"/>
      <c r="E404" s="74"/>
      <c r="F404" s="74"/>
      <c r="G404" s="74"/>
      <c r="H404" s="59"/>
      <c r="I404" s="68">
        <v>1</v>
      </c>
      <c r="J404" s="94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94" t="s">
        <v>326</v>
      </c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x14ac:dyDescent="0.15">
      <c r="B405" s="73" t="str">
        <f>IF(G405&lt;&gt;"",SUBTOTAL(3,$G$5:G405),"")</f>
        <v/>
      </c>
      <c r="C405" s="73"/>
      <c r="D405" s="73"/>
      <c r="E405" s="74"/>
      <c r="F405" s="74"/>
      <c r="G405" s="74"/>
      <c r="H405" s="59"/>
      <c r="I405" s="68">
        <v>1</v>
      </c>
      <c r="J405" s="94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76"/>
      <c r="AS405" s="94" t="s">
        <v>330</v>
      </c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x14ac:dyDescent="0.15">
      <c r="B406" s="73" t="str">
        <f>IF(G406&lt;&gt;"",SUBTOTAL(3,$G$5:G406),"")</f>
        <v/>
      </c>
      <c r="C406" s="73"/>
      <c r="D406" s="73"/>
      <c r="E406" s="74"/>
      <c r="F406" s="74"/>
      <c r="G406" s="74"/>
      <c r="H406" s="59"/>
      <c r="I406" s="68">
        <v>1</v>
      </c>
      <c r="J406" s="94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76"/>
      <c r="AS406" s="94" t="s">
        <v>327</v>
      </c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x14ac:dyDescent="0.15">
      <c r="B407" s="73" t="str">
        <f>IF(G407&lt;&gt;"",SUBTOTAL(3,$G$5:G407),"")</f>
        <v/>
      </c>
      <c r="C407" s="73"/>
      <c r="D407" s="73"/>
      <c r="E407" s="74"/>
      <c r="F407" s="74"/>
      <c r="G407" s="74"/>
      <c r="H407" s="59"/>
      <c r="I407" s="68">
        <v>1</v>
      </c>
      <c r="J407" s="94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76"/>
      <c r="AS407" s="94" t="s">
        <v>328</v>
      </c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x14ac:dyDescent="0.15">
      <c r="B408" s="73" t="str">
        <f>IF(G408&lt;&gt;"",SUBTOTAL(3,$G$5:G408),"")</f>
        <v/>
      </c>
      <c r="C408" s="73"/>
      <c r="D408" s="73"/>
      <c r="E408" s="74"/>
      <c r="F408" s="74"/>
      <c r="G408" s="74"/>
      <c r="H408" s="59"/>
      <c r="I408" s="68">
        <v>1</v>
      </c>
      <c r="J408" s="75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76"/>
      <c r="AS408" s="75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ht="14.25" customHeight="1" x14ac:dyDescent="0.15">
      <c r="B409" s="73">
        <f>IF(G409&lt;&gt;"",SUBTOTAL(3,$G$5:G409),"")</f>
        <v>90</v>
      </c>
      <c r="C409" s="73"/>
      <c r="D409" s="73"/>
      <c r="E409" s="74" t="s">
        <v>139</v>
      </c>
      <c r="F409" s="74" t="s">
        <v>142</v>
      </c>
      <c r="G409" s="74" t="s">
        <v>236</v>
      </c>
      <c r="H409" s="59">
        <v>44108</v>
      </c>
      <c r="I409" s="60">
        <v>0.5</v>
      </c>
      <c r="J409" s="75" t="s">
        <v>1</v>
      </c>
      <c r="K409" s="42" t="s">
        <v>332</v>
      </c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76"/>
      <c r="AS409" s="75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ht="14.25" customHeigh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6">
        <v>0.5</v>
      </c>
      <c r="J410" s="78"/>
      <c r="K410" s="79"/>
      <c r="L410" s="79"/>
      <c r="M410" s="79"/>
      <c r="N410" s="79"/>
      <c r="O410" s="79"/>
      <c r="P410" s="79"/>
      <c r="Q410" s="79"/>
      <c r="R410" s="80" t="s">
        <v>331</v>
      </c>
      <c r="S410" s="79"/>
      <c r="T410" s="79"/>
      <c r="U410" s="79"/>
      <c r="V410" s="79"/>
      <c r="W410" s="79"/>
      <c r="X410" s="79"/>
      <c r="Y410" s="79"/>
      <c r="Z410" s="79"/>
      <c r="AA410" s="79"/>
      <c r="AB410" s="79"/>
      <c r="AC410" s="79"/>
      <c r="AD410" s="79"/>
      <c r="AE410" s="79"/>
      <c r="AF410" s="79"/>
      <c r="AG410" s="79"/>
      <c r="AH410" s="79"/>
      <c r="AI410" s="79"/>
      <c r="AJ410" s="79"/>
      <c r="AK410" s="79"/>
      <c r="AL410" s="79"/>
      <c r="AM410" s="79"/>
      <c r="AN410" s="79"/>
      <c r="AO410" s="79"/>
      <c r="AP410" s="79"/>
      <c r="AQ410" s="79"/>
      <c r="AR410" s="81"/>
      <c r="AS410" s="75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s="45" customFormat="1" ht="14.25" customHeight="1" x14ac:dyDescent="0.15">
      <c r="B411" s="73" t="str">
        <f>IF(G411&lt;&gt;"",SUBTOTAL(3,$G$5:G411),"")</f>
        <v/>
      </c>
      <c r="C411" s="73"/>
      <c r="D411" s="73"/>
      <c r="E411" s="74"/>
      <c r="F411" s="74"/>
      <c r="G411" s="74"/>
      <c r="H411" s="59"/>
      <c r="I411" s="66">
        <v>0.5</v>
      </c>
      <c r="J411" s="82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  <c r="AA411" s="79"/>
      <c r="AB411" s="79"/>
      <c r="AC411" s="79"/>
      <c r="AD411" s="79"/>
      <c r="AE411" s="79"/>
      <c r="AF411" s="79"/>
      <c r="AG411" s="79"/>
      <c r="AH411" s="79"/>
      <c r="AI411" s="79"/>
      <c r="AJ411" s="79"/>
      <c r="AK411" s="79"/>
      <c r="AL411" s="79"/>
      <c r="AM411" s="79"/>
      <c r="AN411" s="79"/>
      <c r="AO411" s="79"/>
      <c r="AP411" s="79"/>
      <c r="AQ411" s="79"/>
      <c r="AR411" s="81"/>
      <c r="AS411" s="75"/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76"/>
      <c r="CB411" s="7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</row>
    <row r="412" spans="2:130" s="45" customFormat="1" ht="14.25" customHeight="1" x14ac:dyDescent="0.15">
      <c r="B412" s="73" t="str">
        <f>IF(G412&lt;&gt;"",SUBTOTAL(3,$G$5:G412),"")</f>
        <v/>
      </c>
      <c r="C412" s="73"/>
      <c r="D412" s="73"/>
      <c r="E412" s="74"/>
      <c r="F412" s="74"/>
      <c r="G412" s="74"/>
      <c r="H412" s="59"/>
      <c r="I412" s="66">
        <v>0.5</v>
      </c>
      <c r="J412" s="78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79"/>
      <c r="AD412" s="79"/>
      <c r="AE412" s="79"/>
      <c r="AF412" s="79"/>
      <c r="AG412" s="79"/>
      <c r="AH412" s="79"/>
      <c r="AI412" s="79"/>
      <c r="AJ412" s="79"/>
      <c r="AK412" s="79"/>
      <c r="AL412" s="79"/>
      <c r="AM412" s="79"/>
      <c r="AN412" s="79"/>
      <c r="AO412" s="79"/>
      <c r="AP412" s="79"/>
      <c r="AQ412" s="79"/>
      <c r="AR412" s="81"/>
      <c r="AS412" s="75"/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76"/>
      <c r="CB412" s="7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</row>
    <row r="413" spans="2:130" s="45" customFormat="1" ht="14.25" customHeight="1" x14ac:dyDescent="0.15">
      <c r="B413" s="73" t="str">
        <f>IF(G413&lt;&gt;"",SUBTOTAL(3,$G$5:G413),"")</f>
        <v/>
      </c>
      <c r="C413" s="73"/>
      <c r="D413" s="73"/>
      <c r="E413" s="74"/>
      <c r="F413" s="74"/>
      <c r="G413" s="74"/>
      <c r="H413" s="59"/>
      <c r="I413" s="66">
        <v>0.5</v>
      </c>
      <c r="J413" s="78" t="s">
        <v>237</v>
      </c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79"/>
      <c r="AD413" s="79"/>
      <c r="AE413" s="79"/>
      <c r="AF413" s="79"/>
      <c r="AG413" s="79"/>
      <c r="AH413" s="79"/>
      <c r="AI413" s="79"/>
      <c r="AJ413" s="79"/>
      <c r="AK413" s="79"/>
      <c r="AL413" s="79"/>
      <c r="AM413" s="79"/>
      <c r="AN413" s="79"/>
      <c r="AO413" s="79"/>
      <c r="AP413" s="79"/>
      <c r="AQ413" s="79"/>
      <c r="AR413" s="81"/>
      <c r="AS413" s="75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76"/>
      <c r="CB413" s="7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</row>
    <row r="414" spans="2:130" s="45" customFormat="1" ht="14.25" customHeight="1" x14ac:dyDescent="0.15">
      <c r="B414" s="73" t="str">
        <f>IF(G414&lt;&gt;"",SUBTOTAL(3,$G$5:G414),"")</f>
        <v/>
      </c>
      <c r="C414" s="73"/>
      <c r="D414" s="73"/>
      <c r="E414" s="74"/>
      <c r="F414" s="74"/>
      <c r="G414" s="74"/>
      <c r="H414" s="59"/>
      <c r="I414" s="66">
        <v>0.5</v>
      </c>
      <c r="J414" s="78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  <c r="AA414" s="79"/>
      <c r="AB414" s="79"/>
      <c r="AC414" s="79"/>
      <c r="AD414" s="79"/>
      <c r="AE414" s="79"/>
      <c r="AF414" s="79"/>
      <c r="AG414" s="79"/>
      <c r="AH414" s="79"/>
      <c r="AI414" s="79"/>
      <c r="AJ414" s="79"/>
      <c r="AK414" s="79"/>
      <c r="AL414" s="79"/>
      <c r="AM414" s="79"/>
      <c r="AN414" s="79"/>
      <c r="AO414" s="79"/>
      <c r="AP414" s="79"/>
      <c r="AQ414" s="79"/>
      <c r="AR414" s="81"/>
      <c r="AS414" s="75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76"/>
      <c r="CB414" s="7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</row>
    <row r="415" spans="2:130" s="45" customFormat="1" ht="13.5" customHeight="1" x14ac:dyDescent="0.15">
      <c r="B415" s="73" t="str">
        <f>IF(G415&lt;&gt;"",SUBTOTAL(3,$G$5:G415),"")</f>
        <v/>
      </c>
      <c r="C415" s="73"/>
      <c r="D415" s="73"/>
      <c r="E415" s="74"/>
      <c r="F415" s="74"/>
      <c r="G415" s="74"/>
      <c r="H415" s="59"/>
      <c r="I415" s="60"/>
      <c r="J415" s="75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76"/>
      <c r="AS415" s="75"/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76"/>
      <c r="CB415" s="7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</row>
    <row r="416" spans="2:130" ht="13.5" customHeight="1" x14ac:dyDescent="0.15">
      <c r="B416" s="56" t="str">
        <f>IF(G416&lt;&gt;"",SUBTOTAL(3,$G$5:G416),"")</f>
        <v/>
      </c>
      <c r="C416" s="56"/>
      <c r="D416" s="56"/>
      <c r="E416" s="57"/>
      <c r="F416" s="57"/>
      <c r="G416" s="57"/>
      <c r="H416" s="59"/>
      <c r="I416" s="60"/>
      <c r="J416" s="39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1"/>
      <c r="AS416" s="61"/>
      <c r="AT416" s="62"/>
      <c r="AU416" s="62"/>
      <c r="AV416" s="62"/>
      <c r="AW416" s="62"/>
      <c r="AX416" s="62"/>
      <c r="AY416" s="62"/>
      <c r="AZ416" s="62"/>
      <c r="BA416" s="62"/>
      <c r="BB416" s="62"/>
      <c r="BC416" s="62"/>
      <c r="BD416" s="62"/>
      <c r="BE416" s="62"/>
      <c r="BF416" s="62"/>
      <c r="BG416" s="62"/>
      <c r="BH416" s="62"/>
      <c r="BI416" s="62"/>
      <c r="BJ416" s="62"/>
      <c r="BK416" s="62"/>
      <c r="BL416" s="62"/>
      <c r="BM416" s="62"/>
      <c r="BN416" s="62"/>
      <c r="BO416" s="62"/>
      <c r="BP416" s="62"/>
      <c r="BQ416" s="62"/>
      <c r="BR416" s="62"/>
      <c r="BS416" s="62"/>
      <c r="BT416" s="62"/>
      <c r="BU416" s="62"/>
      <c r="BV416" s="62"/>
      <c r="BW416" s="62"/>
      <c r="BX416" s="62"/>
      <c r="BY416" s="62"/>
      <c r="BZ416" s="62"/>
      <c r="CA416" s="63"/>
      <c r="CB416" s="58"/>
      <c r="CH416" s="62"/>
      <c r="CI416" s="62"/>
      <c r="CJ416" s="62"/>
      <c r="CK416" s="62"/>
      <c r="CL416" s="62"/>
      <c r="CM416" s="62"/>
      <c r="CN416" s="62"/>
      <c r="CO416" s="62"/>
      <c r="CP416" s="62"/>
      <c r="CQ416" s="62"/>
      <c r="CR416" s="62"/>
      <c r="CS416" s="62"/>
      <c r="CT416" s="62"/>
      <c r="CU416" s="62"/>
      <c r="CV416" s="62"/>
      <c r="CW416" s="62"/>
      <c r="CX416" s="62"/>
      <c r="CY416" s="62"/>
      <c r="CZ416" s="62"/>
      <c r="DA416" s="62"/>
      <c r="DB416" s="62"/>
      <c r="DC416" s="62"/>
      <c r="DD416" s="62"/>
      <c r="DE416" s="62"/>
      <c r="DF416" s="62"/>
      <c r="DG416" s="62"/>
      <c r="DH416" s="62"/>
      <c r="DI416" s="62"/>
      <c r="DJ416" s="62"/>
      <c r="DK416" s="62"/>
      <c r="DL416" s="62"/>
      <c r="DM416" s="62"/>
      <c r="DN416" s="62"/>
      <c r="DO416" s="62"/>
      <c r="DP416" s="62"/>
      <c r="DQ416" s="62"/>
      <c r="DR416" s="62"/>
      <c r="DS416" s="62"/>
      <c r="DT416" s="62"/>
      <c r="DU416" s="62"/>
      <c r="DV416" s="62"/>
      <c r="DW416" s="62"/>
      <c r="DX416" s="62"/>
      <c r="DY416" s="62"/>
      <c r="DZ416" s="62"/>
    </row>
    <row r="417" spans="2:130" ht="13.5" customHeight="1" x14ac:dyDescent="0.15">
      <c r="B417" s="56" t="str">
        <f>IF(G417&lt;&gt;"",SUBTOTAL(3,$G$5:G417),"")</f>
        <v/>
      </c>
      <c r="C417" s="56"/>
      <c r="D417" s="56"/>
      <c r="E417" s="57"/>
      <c r="F417" s="57"/>
      <c r="G417" s="57"/>
      <c r="H417" s="59"/>
      <c r="I417" s="60"/>
      <c r="J417" s="61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  <c r="AA417" s="62"/>
      <c r="AB417" s="62"/>
      <c r="AC417" s="62"/>
      <c r="AD417" s="62"/>
      <c r="AE417" s="62"/>
      <c r="AF417" s="62"/>
      <c r="AG417" s="62"/>
      <c r="AH417" s="62"/>
      <c r="AI417" s="62"/>
      <c r="AJ417" s="62"/>
      <c r="AK417" s="62"/>
      <c r="AL417" s="62"/>
      <c r="AM417" s="62"/>
      <c r="AN417" s="62"/>
      <c r="AO417" s="62"/>
      <c r="AP417" s="62"/>
      <c r="AQ417" s="62"/>
      <c r="AR417" s="63"/>
      <c r="AS417" s="61"/>
      <c r="AT417" s="62"/>
      <c r="AU417" s="62"/>
      <c r="AV417" s="62"/>
      <c r="AW417" s="62"/>
      <c r="AX417" s="62"/>
      <c r="AY417" s="62"/>
      <c r="AZ417" s="62"/>
      <c r="BA417" s="62"/>
      <c r="BB417" s="62"/>
      <c r="BC417" s="62"/>
      <c r="BD417" s="62"/>
      <c r="BE417" s="62"/>
      <c r="BF417" s="62"/>
      <c r="BG417" s="62"/>
      <c r="BH417" s="62"/>
      <c r="BI417" s="62"/>
      <c r="BJ417" s="62"/>
      <c r="BK417" s="62"/>
      <c r="BL417" s="62"/>
      <c r="BM417" s="62"/>
      <c r="BN417" s="62"/>
      <c r="BO417" s="62"/>
      <c r="BP417" s="62"/>
      <c r="BQ417" s="62"/>
      <c r="BR417" s="62"/>
      <c r="BS417" s="62"/>
      <c r="BT417" s="62"/>
      <c r="BU417" s="62"/>
      <c r="BV417" s="62"/>
      <c r="BW417" s="62"/>
      <c r="BX417" s="62"/>
      <c r="BY417" s="62"/>
      <c r="BZ417" s="62"/>
      <c r="CA417" s="63"/>
      <c r="CB417" s="58"/>
      <c r="CH417" s="62"/>
      <c r="CI417" s="62"/>
      <c r="CJ417" s="62"/>
      <c r="CK417" s="62"/>
      <c r="CL417" s="62"/>
      <c r="CM417" s="62"/>
      <c r="CN417" s="62"/>
      <c r="CO417" s="62"/>
      <c r="CP417" s="62"/>
      <c r="CQ417" s="62"/>
      <c r="CR417" s="62"/>
      <c r="CS417" s="62"/>
      <c r="CT417" s="62"/>
      <c r="CU417" s="62"/>
      <c r="CV417" s="62"/>
      <c r="CW417" s="62"/>
      <c r="CX417" s="62"/>
      <c r="CY417" s="62"/>
      <c r="CZ417" s="62"/>
      <c r="DA417" s="62"/>
      <c r="DB417" s="62"/>
      <c r="DC417" s="62"/>
      <c r="DD417" s="62"/>
      <c r="DE417" s="62"/>
      <c r="DF417" s="62"/>
      <c r="DG417" s="62"/>
      <c r="DH417" s="62"/>
      <c r="DI417" s="62"/>
      <c r="DJ417" s="62"/>
      <c r="DK417" s="62"/>
      <c r="DL417" s="62"/>
      <c r="DM417" s="62"/>
      <c r="DN417" s="62"/>
      <c r="DO417" s="62"/>
      <c r="DP417" s="62"/>
      <c r="DQ417" s="62"/>
      <c r="DR417" s="62"/>
      <c r="DS417" s="62"/>
      <c r="DT417" s="62"/>
      <c r="DU417" s="62"/>
      <c r="DV417" s="62"/>
      <c r="DW417" s="62"/>
      <c r="DX417" s="62"/>
      <c r="DY417" s="62"/>
      <c r="DZ417" s="62"/>
    </row>
    <row r="418" spans="2:130" x14ac:dyDescent="0.15">
      <c r="B418" s="56" t="str">
        <f>IF(G418&lt;&gt;"",SUBTOTAL(3,$G$5:G418),"")</f>
        <v/>
      </c>
      <c r="C418" s="56"/>
      <c r="D418" s="56"/>
      <c r="E418" s="57"/>
      <c r="F418" s="57"/>
      <c r="G418" s="57"/>
      <c r="H418" s="59"/>
      <c r="I418" s="60"/>
      <c r="J418" s="61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  <c r="AA418" s="62"/>
      <c r="AB418" s="62"/>
      <c r="AC418" s="62"/>
      <c r="AD418" s="62"/>
      <c r="AE418" s="62"/>
      <c r="AF418" s="62"/>
      <c r="AG418" s="62"/>
      <c r="AH418" s="62"/>
      <c r="AI418" s="62"/>
      <c r="AJ418" s="62"/>
      <c r="AK418" s="62"/>
      <c r="AL418" s="62"/>
      <c r="AM418" s="62"/>
      <c r="AN418" s="62"/>
      <c r="AO418" s="62"/>
      <c r="AP418" s="62"/>
      <c r="AQ418" s="62"/>
      <c r="AR418" s="63"/>
      <c r="AS418" s="61"/>
      <c r="AT418" s="62"/>
      <c r="AU418" s="62"/>
      <c r="AV418" s="62"/>
      <c r="AW418" s="62"/>
      <c r="AX418" s="62"/>
      <c r="AY418" s="62"/>
      <c r="AZ418" s="62"/>
      <c r="BA418" s="62"/>
      <c r="BB418" s="62"/>
      <c r="BC418" s="62"/>
      <c r="BD418" s="62"/>
      <c r="BE418" s="62"/>
      <c r="BF418" s="62"/>
      <c r="BG418" s="62"/>
      <c r="BH418" s="62"/>
      <c r="BI418" s="62"/>
      <c r="BJ418" s="62"/>
      <c r="BK418" s="62"/>
      <c r="BL418" s="62"/>
      <c r="BM418" s="62"/>
      <c r="BN418" s="62"/>
      <c r="BO418" s="62"/>
      <c r="BP418" s="62"/>
      <c r="BQ418" s="62"/>
      <c r="BR418" s="62"/>
      <c r="BS418" s="62"/>
      <c r="BT418" s="62"/>
      <c r="BU418" s="62"/>
      <c r="BV418" s="62"/>
      <c r="BW418" s="62"/>
      <c r="BX418" s="62"/>
      <c r="BY418" s="62"/>
      <c r="BZ418" s="62"/>
      <c r="CA418" s="63"/>
      <c r="CB418" s="58"/>
      <c r="CH418" s="62"/>
      <c r="CI418" s="62"/>
      <c r="CJ418" s="62"/>
      <c r="CK418" s="62"/>
      <c r="CL418" s="62"/>
      <c r="CM418" s="62"/>
      <c r="CN418" s="62"/>
      <c r="CO418" s="62"/>
      <c r="CP418" s="62"/>
      <c r="CQ418" s="62"/>
      <c r="CR418" s="62"/>
      <c r="CS418" s="62"/>
      <c r="CT418" s="62"/>
      <c r="CU418" s="62"/>
      <c r="CV418" s="62"/>
      <c r="CW418" s="62"/>
      <c r="CX418" s="62"/>
      <c r="CY418" s="62"/>
      <c r="CZ418" s="62"/>
      <c r="DA418" s="62"/>
      <c r="DB418" s="62"/>
      <c r="DC418" s="62"/>
      <c r="DD418" s="62"/>
      <c r="DE418" s="62"/>
      <c r="DF418" s="62"/>
      <c r="DG418" s="62"/>
      <c r="DH418" s="62"/>
      <c r="DI418" s="62"/>
      <c r="DJ418" s="62"/>
      <c r="DK418" s="62"/>
      <c r="DL418" s="62"/>
      <c r="DM418" s="62"/>
      <c r="DN418" s="62"/>
      <c r="DO418" s="62"/>
      <c r="DP418" s="62"/>
      <c r="DQ418" s="62"/>
      <c r="DR418" s="62"/>
      <c r="DS418" s="62"/>
      <c r="DT418" s="62"/>
      <c r="DU418" s="62"/>
      <c r="DV418" s="62"/>
      <c r="DW418" s="62"/>
      <c r="DX418" s="62"/>
      <c r="DY418" s="62"/>
      <c r="DZ418" s="62"/>
    </row>
    <row r="419" spans="2:130" x14ac:dyDescent="0.15">
      <c r="B419" s="56" t="str">
        <f>IF(G419&lt;&gt;"",SUBTOTAL(3,$G$5:G419),"")</f>
        <v/>
      </c>
      <c r="C419" s="56"/>
      <c r="D419" s="56"/>
      <c r="E419" s="57"/>
      <c r="F419" s="57"/>
      <c r="G419" s="57"/>
      <c r="H419" s="59"/>
      <c r="I419" s="60"/>
      <c r="J419" s="61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62"/>
      <c r="AJ419" s="62"/>
      <c r="AK419" s="62"/>
      <c r="AL419" s="62"/>
      <c r="AM419" s="62"/>
      <c r="AN419" s="62"/>
      <c r="AO419" s="62"/>
      <c r="AP419" s="62"/>
      <c r="AQ419" s="62"/>
      <c r="AR419" s="63"/>
      <c r="AS419" s="61"/>
      <c r="AT419" s="62"/>
      <c r="AU419" s="62"/>
      <c r="AV419" s="62"/>
      <c r="AW419" s="62"/>
      <c r="AX419" s="62"/>
      <c r="AY419" s="62"/>
      <c r="AZ419" s="62"/>
      <c r="BA419" s="62"/>
      <c r="BB419" s="62"/>
      <c r="BC419" s="62"/>
      <c r="BD419" s="62"/>
      <c r="BE419" s="62"/>
      <c r="BF419" s="62"/>
      <c r="BG419" s="62"/>
      <c r="BH419" s="62"/>
      <c r="BI419" s="62"/>
      <c r="BJ419" s="62"/>
      <c r="BK419" s="62"/>
      <c r="BL419" s="62"/>
      <c r="BM419" s="62"/>
      <c r="BN419" s="62"/>
      <c r="BO419" s="62"/>
      <c r="BP419" s="62"/>
      <c r="BQ419" s="62"/>
      <c r="BR419" s="62"/>
      <c r="BS419" s="62"/>
      <c r="BT419" s="62"/>
      <c r="BU419" s="62"/>
      <c r="BV419" s="62"/>
      <c r="BW419" s="62"/>
      <c r="BX419" s="62"/>
      <c r="BY419" s="62"/>
      <c r="BZ419" s="62"/>
      <c r="CA419" s="63"/>
      <c r="CB419" s="58"/>
      <c r="CH419" s="62"/>
      <c r="CI419" s="62"/>
      <c r="CJ419" s="62"/>
      <c r="CK419" s="62"/>
      <c r="CL419" s="62"/>
      <c r="CM419" s="62"/>
      <c r="CN419" s="62"/>
      <c r="CO419" s="62"/>
      <c r="CP419" s="62"/>
      <c r="CQ419" s="62"/>
      <c r="CR419" s="62"/>
      <c r="CS419" s="62"/>
      <c r="CT419" s="62"/>
      <c r="CU419" s="62"/>
      <c r="CV419" s="62"/>
      <c r="CW419" s="62"/>
      <c r="CX419" s="62"/>
      <c r="CY419" s="62"/>
      <c r="CZ419" s="62"/>
      <c r="DA419" s="62"/>
      <c r="DB419" s="62"/>
      <c r="DC419" s="62"/>
      <c r="DD419" s="62"/>
      <c r="DE419" s="62"/>
      <c r="DF419" s="62"/>
      <c r="DG419" s="62"/>
      <c r="DH419" s="62"/>
      <c r="DI419" s="62"/>
      <c r="DJ419" s="62"/>
      <c r="DK419" s="62"/>
      <c r="DL419" s="62"/>
      <c r="DM419" s="62"/>
      <c r="DN419" s="62"/>
      <c r="DO419" s="62"/>
      <c r="DP419" s="62"/>
      <c r="DQ419" s="62"/>
      <c r="DR419" s="62"/>
      <c r="DS419" s="62"/>
      <c r="DT419" s="62"/>
      <c r="DU419" s="62"/>
      <c r="DV419" s="62"/>
      <c r="DW419" s="62"/>
      <c r="DX419" s="62"/>
      <c r="DY419" s="62"/>
      <c r="DZ419" s="62"/>
    </row>
    <row r="420" spans="2:130" x14ac:dyDescent="0.15">
      <c r="B420" s="56" t="str">
        <f>IF(G420&lt;&gt;"",SUBTOTAL(3,$G$5:G420),"")</f>
        <v/>
      </c>
      <c r="C420" s="56"/>
      <c r="D420" s="56"/>
      <c r="E420" s="57"/>
      <c r="F420" s="57"/>
      <c r="G420" s="57"/>
      <c r="H420" s="59"/>
      <c r="I420" s="60"/>
      <c r="J420" s="61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  <c r="AA420" s="62"/>
      <c r="AB420" s="62"/>
      <c r="AC420" s="62"/>
      <c r="AD420" s="62"/>
      <c r="AE420" s="62"/>
      <c r="AF420" s="62"/>
      <c r="AG420" s="62"/>
      <c r="AH420" s="62"/>
      <c r="AI420" s="62"/>
      <c r="AJ420" s="62"/>
      <c r="AK420" s="62"/>
      <c r="AL420" s="62"/>
      <c r="AM420" s="62"/>
      <c r="AN420" s="62"/>
      <c r="AO420" s="62"/>
      <c r="AP420" s="62"/>
      <c r="AQ420" s="62"/>
      <c r="AR420" s="63"/>
      <c r="AS420" s="61"/>
      <c r="AT420" s="62"/>
      <c r="AU420" s="62"/>
      <c r="AV420" s="62"/>
      <c r="AW420" s="62"/>
      <c r="AX420" s="62"/>
      <c r="AY420" s="62"/>
      <c r="AZ420" s="62"/>
      <c r="BA420" s="62"/>
      <c r="BB420" s="62"/>
      <c r="BC420" s="62"/>
      <c r="BD420" s="62"/>
      <c r="BE420" s="62"/>
      <c r="BF420" s="62"/>
      <c r="BG420" s="62"/>
      <c r="BH420" s="62"/>
      <c r="BI420" s="62"/>
      <c r="BJ420" s="62"/>
      <c r="BK420" s="62"/>
      <c r="BL420" s="62"/>
      <c r="BM420" s="62"/>
      <c r="BN420" s="62"/>
      <c r="BO420" s="62"/>
      <c r="BP420" s="62"/>
      <c r="BQ420" s="62"/>
      <c r="BR420" s="62"/>
      <c r="BS420" s="62"/>
      <c r="BT420" s="62"/>
      <c r="BU420" s="62"/>
      <c r="BV420" s="62"/>
      <c r="BW420" s="62"/>
      <c r="BX420" s="62"/>
      <c r="BY420" s="62"/>
      <c r="BZ420" s="62"/>
      <c r="CA420" s="63"/>
      <c r="CB420" s="58"/>
      <c r="CH420" s="62"/>
      <c r="CI420" s="62"/>
      <c r="CJ420" s="62"/>
      <c r="CK420" s="62"/>
      <c r="CL420" s="62"/>
      <c r="CM420" s="62"/>
      <c r="CN420" s="62"/>
      <c r="CO420" s="62"/>
      <c r="CP420" s="62"/>
      <c r="CQ420" s="62"/>
      <c r="CR420" s="62"/>
      <c r="CS420" s="62"/>
      <c r="CT420" s="62"/>
      <c r="CU420" s="62"/>
      <c r="CV420" s="62"/>
      <c r="CW420" s="62"/>
      <c r="CX420" s="62"/>
      <c r="CY420" s="62"/>
      <c r="CZ420" s="62"/>
      <c r="DA420" s="62"/>
      <c r="DB420" s="62"/>
      <c r="DC420" s="62"/>
      <c r="DD420" s="62"/>
      <c r="DE420" s="62"/>
      <c r="DF420" s="62"/>
      <c r="DG420" s="62"/>
      <c r="DH420" s="62"/>
      <c r="DI420" s="62"/>
      <c r="DJ420" s="62"/>
      <c r="DK420" s="62"/>
      <c r="DL420" s="62"/>
      <c r="DM420" s="62"/>
      <c r="DN420" s="62"/>
      <c r="DO420" s="62"/>
      <c r="DP420" s="62"/>
      <c r="DQ420" s="62"/>
      <c r="DR420" s="62"/>
      <c r="DS420" s="62"/>
      <c r="DT420" s="62"/>
      <c r="DU420" s="62"/>
      <c r="DV420" s="62"/>
      <c r="DW420" s="62"/>
      <c r="DX420" s="62"/>
      <c r="DY420" s="62"/>
      <c r="DZ420" s="62"/>
    </row>
    <row r="421" spans="2:130" x14ac:dyDescent="0.15">
      <c r="B421" s="56" t="str">
        <f>IF(G421&lt;&gt;"",SUBTOTAL(3,$G$5:G421),"")</f>
        <v/>
      </c>
      <c r="C421" s="56"/>
      <c r="D421" s="56"/>
      <c r="E421" s="57"/>
      <c r="F421" s="57"/>
      <c r="G421" s="57"/>
      <c r="H421" s="59"/>
      <c r="I421" s="60"/>
      <c r="J421" s="61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2"/>
      <c r="AJ421" s="62"/>
      <c r="AK421" s="62"/>
      <c r="AL421" s="62"/>
      <c r="AM421" s="62"/>
      <c r="AN421" s="62"/>
      <c r="AO421" s="62"/>
      <c r="AP421" s="62"/>
      <c r="AQ421" s="62"/>
      <c r="AR421" s="63"/>
      <c r="AS421" s="61"/>
      <c r="AT421" s="62"/>
      <c r="AU421" s="62"/>
      <c r="AV421" s="62"/>
      <c r="AW421" s="62"/>
      <c r="AX421" s="62"/>
      <c r="AY421" s="62"/>
      <c r="AZ421" s="62"/>
      <c r="BA421" s="62"/>
      <c r="BB421" s="62"/>
      <c r="BC421" s="62"/>
      <c r="BD421" s="62"/>
      <c r="BE421" s="62"/>
      <c r="BF421" s="62"/>
      <c r="BG421" s="62"/>
      <c r="BH421" s="62"/>
      <c r="BI421" s="62"/>
      <c r="BJ421" s="62"/>
      <c r="BK421" s="62"/>
      <c r="BL421" s="62"/>
      <c r="BM421" s="62"/>
      <c r="BN421" s="62"/>
      <c r="BO421" s="62"/>
      <c r="BP421" s="62"/>
      <c r="BQ421" s="62"/>
      <c r="BR421" s="62"/>
      <c r="BS421" s="62"/>
      <c r="BT421" s="62"/>
      <c r="BU421" s="62"/>
      <c r="BV421" s="62"/>
      <c r="BW421" s="62"/>
      <c r="BX421" s="62"/>
      <c r="BY421" s="62"/>
      <c r="BZ421" s="62"/>
      <c r="CA421" s="63"/>
      <c r="CB421" s="58"/>
      <c r="CH421" s="62"/>
      <c r="CI421" s="62"/>
      <c r="CJ421" s="62"/>
      <c r="CK421" s="62"/>
      <c r="CL421" s="62"/>
      <c r="CM421" s="62"/>
      <c r="CN421" s="62"/>
      <c r="CO421" s="62"/>
      <c r="CP421" s="62"/>
      <c r="CQ421" s="62"/>
      <c r="CR421" s="62"/>
      <c r="CS421" s="62"/>
      <c r="CT421" s="62"/>
      <c r="CU421" s="62"/>
      <c r="CV421" s="62"/>
      <c r="CW421" s="62"/>
      <c r="CX421" s="62"/>
      <c r="CY421" s="62"/>
      <c r="CZ421" s="62"/>
      <c r="DA421" s="62"/>
      <c r="DB421" s="62"/>
      <c r="DC421" s="62"/>
      <c r="DD421" s="62"/>
      <c r="DE421" s="62"/>
      <c r="DF421" s="62"/>
      <c r="DG421" s="62"/>
      <c r="DH421" s="62"/>
      <c r="DI421" s="62"/>
      <c r="DJ421" s="62"/>
      <c r="DK421" s="62"/>
      <c r="DL421" s="62"/>
      <c r="DM421" s="62"/>
      <c r="DN421" s="62"/>
      <c r="DO421" s="62"/>
      <c r="DP421" s="62"/>
      <c r="DQ421" s="62"/>
      <c r="DR421" s="62"/>
      <c r="DS421" s="62"/>
      <c r="DT421" s="62"/>
      <c r="DU421" s="62"/>
      <c r="DV421" s="62"/>
      <c r="DW421" s="62"/>
      <c r="DX421" s="62"/>
      <c r="DY421" s="62"/>
      <c r="DZ421" s="62"/>
    </row>
    <row r="422" spans="2:130" ht="15.75" x14ac:dyDescent="0.15">
      <c r="B422" s="56" t="str">
        <f>IF(G422&lt;&gt;"",SUBTOTAL(3,$G$5:G422),"")</f>
        <v/>
      </c>
      <c r="C422" s="56"/>
      <c r="D422" s="56"/>
      <c r="E422" s="57"/>
      <c r="F422" s="57"/>
      <c r="G422" s="57"/>
      <c r="H422" s="59"/>
      <c r="I422" s="60"/>
      <c r="J422" s="39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1"/>
      <c r="AS422" s="61"/>
      <c r="AT422" s="62"/>
      <c r="AU422" s="62"/>
      <c r="AV422" s="62"/>
      <c r="AW422" s="62"/>
      <c r="AX422" s="62"/>
      <c r="AY422" s="62"/>
      <c r="AZ422" s="62"/>
      <c r="BA422" s="62"/>
      <c r="BB422" s="62"/>
      <c r="BC422" s="62"/>
      <c r="BD422" s="62"/>
      <c r="BE422" s="62"/>
      <c r="BF422" s="62"/>
      <c r="BG422" s="62"/>
      <c r="BH422" s="62"/>
      <c r="BI422" s="62"/>
      <c r="BJ422" s="62"/>
      <c r="BK422" s="62"/>
      <c r="BL422" s="62"/>
      <c r="BM422" s="62"/>
      <c r="BN422" s="62"/>
      <c r="BO422" s="62"/>
      <c r="BP422" s="62"/>
      <c r="BQ422" s="62"/>
      <c r="BR422" s="62"/>
      <c r="BS422" s="62"/>
      <c r="BT422" s="62"/>
      <c r="BU422" s="62"/>
      <c r="BV422" s="62"/>
      <c r="BW422" s="62"/>
      <c r="BX422" s="62"/>
      <c r="BY422" s="62"/>
      <c r="BZ422" s="62"/>
      <c r="CA422" s="63"/>
      <c r="CB422" s="58"/>
      <c r="CH422" s="62"/>
      <c r="CI422" s="67"/>
      <c r="CJ422" s="67"/>
      <c r="CK422" s="67"/>
      <c r="CL422" s="67"/>
      <c r="CM422" s="67"/>
      <c r="CN422" s="67"/>
      <c r="CO422" s="67"/>
      <c r="CP422" s="67"/>
      <c r="CQ422" s="67"/>
      <c r="CR422" s="67"/>
      <c r="CS422" s="62"/>
      <c r="CT422" s="62"/>
      <c r="CU422" s="62"/>
      <c r="CV422" s="62"/>
      <c r="CW422" s="62"/>
      <c r="CX422" s="62"/>
      <c r="CY422" s="62"/>
      <c r="CZ422" s="62"/>
      <c r="DA422" s="62"/>
      <c r="DB422" s="62"/>
      <c r="DC422" s="62"/>
      <c r="DD422" s="62"/>
      <c r="DE422" s="62"/>
      <c r="DF422" s="62"/>
      <c r="DG422" s="67"/>
      <c r="DH422" s="67"/>
      <c r="DI422" s="67"/>
      <c r="DJ422" s="67"/>
      <c r="DK422" s="67"/>
      <c r="DL422" s="67"/>
      <c r="DM422" s="67"/>
      <c r="DN422" s="67"/>
      <c r="DO422" s="67"/>
      <c r="DP422" s="67"/>
      <c r="DQ422" s="62"/>
      <c r="DR422" s="62"/>
      <c r="DS422" s="62"/>
      <c r="DT422" s="62"/>
      <c r="DU422" s="62"/>
      <c r="DV422" s="62"/>
      <c r="DW422" s="62"/>
      <c r="DX422" s="62"/>
      <c r="DY422" s="62"/>
      <c r="DZ422" s="62"/>
    </row>
    <row r="423" spans="2:130" x14ac:dyDescent="0.15">
      <c r="B423" s="56" t="str">
        <f>IF(G423&lt;&gt;"",SUBTOTAL(3,$G$5:G423),"")</f>
        <v/>
      </c>
      <c r="C423" s="56"/>
      <c r="D423" s="56"/>
      <c r="E423" s="57"/>
      <c r="F423" s="57"/>
      <c r="G423" s="57"/>
      <c r="H423" s="59"/>
      <c r="I423" s="60"/>
      <c r="J423" s="61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62"/>
      <c r="AJ423" s="62"/>
      <c r="AK423" s="62"/>
      <c r="AL423" s="62"/>
      <c r="AM423" s="62"/>
      <c r="AN423" s="62"/>
      <c r="AO423" s="62"/>
      <c r="AP423" s="62"/>
      <c r="AQ423" s="62"/>
      <c r="AR423" s="63"/>
      <c r="AS423" s="61"/>
      <c r="AT423" s="62"/>
      <c r="AU423" s="62"/>
      <c r="AV423" s="62"/>
      <c r="AW423" s="62"/>
      <c r="AX423" s="62"/>
      <c r="AY423" s="62"/>
      <c r="AZ423" s="62"/>
      <c r="BA423" s="62"/>
      <c r="BB423" s="62"/>
      <c r="BC423" s="62"/>
      <c r="BD423" s="62"/>
      <c r="BE423" s="62"/>
      <c r="BF423" s="62"/>
      <c r="BG423" s="62"/>
      <c r="BH423" s="62"/>
      <c r="BI423" s="62"/>
      <c r="BJ423" s="62"/>
      <c r="BK423" s="62"/>
      <c r="BL423" s="62"/>
      <c r="BM423" s="62"/>
      <c r="BN423" s="62"/>
      <c r="BO423" s="62"/>
      <c r="BP423" s="62"/>
      <c r="BQ423" s="62"/>
      <c r="BR423" s="62"/>
      <c r="BS423" s="62"/>
      <c r="BT423" s="62"/>
      <c r="BU423" s="62"/>
      <c r="BV423" s="62"/>
      <c r="BW423" s="62"/>
      <c r="BX423" s="62"/>
      <c r="BY423" s="62"/>
      <c r="BZ423" s="62"/>
      <c r="CA423" s="63"/>
      <c r="CB423" s="58"/>
      <c r="CH423" s="62"/>
      <c r="CI423" s="62"/>
      <c r="CJ423" s="62"/>
      <c r="CK423" s="62"/>
      <c r="CL423" s="62"/>
      <c r="CM423" s="62"/>
      <c r="CN423" s="62"/>
      <c r="CO423" s="62"/>
      <c r="CP423" s="62"/>
      <c r="CQ423" s="62"/>
      <c r="CR423" s="62"/>
      <c r="CS423" s="62"/>
      <c r="CT423" s="62"/>
      <c r="CU423" s="62"/>
      <c r="CV423" s="62"/>
      <c r="CW423" s="62"/>
      <c r="CX423" s="62"/>
      <c r="CY423" s="62"/>
      <c r="CZ423" s="62"/>
      <c r="DA423" s="62"/>
      <c r="DB423" s="62"/>
      <c r="DC423" s="62"/>
      <c r="DD423" s="62"/>
      <c r="DE423" s="62"/>
      <c r="DF423" s="62"/>
      <c r="DG423" s="62"/>
      <c r="DH423" s="62"/>
      <c r="DI423" s="62"/>
      <c r="DJ423" s="62"/>
      <c r="DK423" s="62"/>
      <c r="DL423" s="62"/>
      <c r="DM423" s="62"/>
      <c r="DN423" s="62"/>
      <c r="DO423" s="62"/>
      <c r="DP423" s="62"/>
      <c r="DQ423" s="62"/>
      <c r="DR423" s="62"/>
      <c r="DS423" s="62"/>
      <c r="DT423" s="62"/>
      <c r="DU423" s="62"/>
      <c r="DV423" s="62"/>
      <c r="DW423" s="62"/>
      <c r="DX423" s="62"/>
      <c r="DY423" s="62"/>
      <c r="DZ423" s="62"/>
    </row>
    <row r="424" spans="2:130" x14ac:dyDescent="0.15">
      <c r="B424" s="56" t="str">
        <f>IF(G424&lt;&gt;"",SUBTOTAL(3,$G$5:G424),"")</f>
        <v/>
      </c>
      <c r="C424" s="56"/>
      <c r="D424" s="56"/>
      <c r="E424" s="57"/>
      <c r="F424" s="57"/>
      <c r="G424" s="57"/>
      <c r="H424" s="59"/>
      <c r="I424" s="60"/>
      <c r="J424" s="61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  <c r="AA424" s="62"/>
      <c r="AB424" s="62"/>
      <c r="AC424" s="62"/>
      <c r="AD424" s="62"/>
      <c r="AE424" s="62"/>
      <c r="AF424" s="62"/>
      <c r="AG424" s="62"/>
      <c r="AH424" s="62"/>
      <c r="AI424" s="62"/>
      <c r="AJ424" s="62"/>
      <c r="AK424" s="62"/>
      <c r="AL424" s="62"/>
      <c r="AM424" s="62"/>
      <c r="AN424" s="62"/>
      <c r="AO424" s="62"/>
      <c r="AP424" s="62"/>
      <c r="AQ424" s="62"/>
      <c r="AR424" s="63"/>
      <c r="AS424" s="61"/>
      <c r="AT424" s="62"/>
      <c r="AU424" s="62"/>
      <c r="AV424" s="62"/>
      <c r="AW424" s="62"/>
      <c r="AX424" s="62"/>
      <c r="AY424" s="62"/>
      <c r="AZ424" s="62"/>
      <c r="BA424" s="62"/>
      <c r="BB424" s="62"/>
      <c r="BC424" s="62"/>
      <c r="BD424" s="62"/>
      <c r="BE424" s="62"/>
      <c r="BF424" s="62"/>
      <c r="BG424" s="62"/>
      <c r="BH424" s="62"/>
      <c r="BI424" s="62"/>
      <c r="BJ424" s="62"/>
      <c r="BK424" s="62"/>
      <c r="BL424" s="62"/>
      <c r="BM424" s="62"/>
      <c r="BN424" s="62"/>
      <c r="BO424" s="62"/>
      <c r="BP424" s="62"/>
      <c r="BQ424" s="62"/>
      <c r="BR424" s="62"/>
      <c r="BS424" s="62"/>
      <c r="BT424" s="62"/>
      <c r="BU424" s="62"/>
      <c r="BV424" s="62"/>
      <c r="BW424" s="62"/>
      <c r="BX424" s="62"/>
      <c r="BY424" s="62"/>
      <c r="BZ424" s="62"/>
      <c r="CA424" s="63"/>
      <c r="CB424" s="58"/>
      <c r="CH424" s="62"/>
      <c r="CI424" s="62"/>
      <c r="CJ424" s="62"/>
      <c r="CK424" s="62"/>
      <c r="CL424" s="62"/>
      <c r="CM424" s="62"/>
      <c r="CN424" s="62"/>
      <c r="CO424" s="62"/>
      <c r="CP424" s="62"/>
      <c r="CQ424" s="62"/>
      <c r="CR424" s="62"/>
      <c r="CS424" s="62"/>
      <c r="CT424" s="62"/>
      <c r="CU424" s="62"/>
      <c r="CV424" s="62"/>
      <c r="CW424" s="62"/>
      <c r="CX424" s="62"/>
      <c r="CY424" s="62"/>
      <c r="CZ424" s="62"/>
      <c r="DA424" s="62"/>
      <c r="DB424" s="62"/>
      <c r="DC424" s="62"/>
      <c r="DD424" s="62"/>
      <c r="DE424" s="62"/>
      <c r="DF424" s="62"/>
      <c r="DG424" s="62"/>
      <c r="DH424" s="62"/>
      <c r="DI424" s="62"/>
      <c r="DJ424" s="62"/>
      <c r="DK424" s="62"/>
      <c r="DL424" s="62"/>
      <c r="DM424" s="62"/>
      <c r="DN424" s="62"/>
      <c r="DO424" s="62"/>
      <c r="DP424" s="62"/>
      <c r="DQ424" s="62"/>
      <c r="DR424" s="62"/>
      <c r="DS424" s="62"/>
      <c r="DT424" s="62"/>
      <c r="DU424" s="62"/>
      <c r="DV424" s="62"/>
      <c r="DW424" s="62"/>
      <c r="DX424" s="62"/>
      <c r="DY424" s="62"/>
      <c r="DZ424" s="62"/>
    </row>
    <row r="425" spans="2:130" x14ac:dyDescent="0.15">
      <c r="B425" s="56" t="str">
        <f>IF(G425&lt;&gt;"",SUBTOTAL(3,$G$5:G425),"")</f>
        <v/>
      </c>
      <c r="C425" s="56"/>
      <c r="D425" s="56"/>
      <c r="E425" s="57"/>
      <c r="F425" s="57"/>
      <c r="G425" s="57"/>
      <c r="H425" s="59"/>
      <c r="I425" s="60"/>
      <c r="J425" s="61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  <c r="AA425" s="62"/>
      <c r="AB425" s="62"/>
      <c r="AC425" s="62"/>
      <c r="AD425" s="62"/>
      <c r="AE425" s="62"/>
      <c r="AF425" s="62"/>
      <c r="AG425" s="62"/>
      <c r="AH425" s="62"/>
      <c r="AI425" s="62"/>
      <c r="AJ425" s="62"/>
      <c r="AK425" s="62"/>
      <c r="AL425" s="62"/>
      <c r="AM425" s="62"/>
      <c r="AN425" s="62"/>
      <c r="AO425" s="62"/>
      <c r="AP425" s="62"/>
      <c r="AQ425" s="62"/>
      <c r="AR425" s="63"/>
      <c r="AS425" s="61"/>
      <c r="AT425" s="62"/>
      <c r="AU425" s="62"/>
      <c r="AV425" s="62"/>
      <c r="AW425" s="62"/>
      <c r="AX425" s="62"/>
      <c r="AY425" s="62"/>
      <c r="AZ425" s="62"/>
      <c r="BA425" s="62"/>
      <c r="BB425" s="62"/>
      <c r="BC425" s="62"/>
      <c r="BD425" s="62"/>
      <c r="BE425" s="62"/>
      <c r="BF425" s="62"/>
      <c r="BG425" s="62"/>
      <c r="BH425" s="62"/>
      <c r="BI425" s="62"/>
      <c r="BJ425" s="62"/>
      <c r="BK425" s="62"/>
      <c r="BL425" s="62"/>
      <c r="BM425" s="62"/>
      <c r="BN425" s="62"/>
      <c r="BO425" s="62"/>
      <c r="BP425" s="62"/>
      <c r="BQ425" s="62"/>
      <c r="BR425" s="62"/>
      <c r="BS425" s="62"/>
      <c r="BT425" s="62"/>
      <c r="BU425" s="62"/>
      <c r="BV425" s="62"/>
      <c r="BW425" s="62"/>
      <c r="BX425" s="62"/>
      <c r="BY425" s="62"/>
      <c r="BZ425" s="62"/>
      <c r="CA425" s="63"/>
      <c r="CB425" s="58"/>
      <c r="CH425" s="62"/>
      <c r="CI425" s="62"/>
      <c r="CJ425" s="62"/>
      <c r="CK425" s="62"/>
      <c r="CL425" s="62"/>
      <c r="CM425" s="62"/>
      <c r="CN425" s="62"/>
      <c r="CO425" s="62"/>
      <c r="CP425" s="62"/>
      <c r="CQ425" s="62"/>
      <c r="CR425" s="62"/>
      <c r="CS425" s="62"/>
      <c r="CT425" s="62"/>
      <c r="CU425" s="62"/>
      <c r="CV425" s="62"/>
      <c r="CW425" s="62"/>
      <c r="CX425" s="62"/>
      <c r="CY425" s="62"/>
      <c r="CZ425" s="62"/>
      <c r="DA425" s="62"/>
      <c r="DB425" s="62"/>
      <c r="DC425" s="62"/>
      <c r="DD425" s="62"/>
      <c r="DE425" s="62"/>
      <c r="DF425" s="62"/>
      <c r="DG425" s="62"/>
      <c r="DH425" s="62"/>
      <c r="DI425" s="62"/>
      <c r="DJ425" s="62"/>
      <c r="DK425" s="62"/>
      <c r="DL425" s="62"/>
      <c r="DM425" s="62"/>
      <c r="DN425" s="62"/>
      <c r="DO425" s="62"/>
      <c r="DP425" s="62"/>
      <c r="DQ425" s="62"/>
      <c r="DR425" s="62"/>
      <c r="DS425" s="62"/>
      <c r="DT425" s="62"/>
      <c r="DU425" s="62"/>
      <c r="DV425" s="62"/>
      <c r="DW425" s="62"/>
      <c r="DX425" s="62"/>
      <c r="DY425" s="62"/>
      <c r="DZ425" s="62"/>
    </row>
    <row r="426" spans="2:130" x14ac:dyDescent="0.15">
      <c r="B426" s="56" t="str">
        <f>IF(G426&lt;&gt;"",SUBTOTAL(3,$G$5:G426),"")</f>
        <v/>
      </c>
      <c r="C426" s="56"/>
      <c r="D426" s="56"/>
      <c r="E426" s="57"/>
      <c r="F426" s="57"/>
      <c r="G426" s="57"/>
      <c r="H426" s="59"/>
      <c r="I426" s="60"/>
      <c r="J426" s="61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62"/>
      <c r="AJ426" s="62"/>
      <c r="AK426" s="62"/>
      <c r="AL426" s="62"/>
      <c r="AM426" s="62"/>
      <c r="AN426" s="62"/>
      <c r="AO426" s="62"/>
      <c r="AP426" s="62"/>
      <c r="AQ426" s="62"/>
      <c r="AR426" s="63"/>
      <c r="AS426" s="61"/>
      <c r="AT426" s="62"/>
      <c r="AU426" s="62"/>
      <c r="AV426" s="62"/>
      <c r="AW426" s="62"/>
      <c r="AX426" s="62"/>
      <c r="AY426" s="62"/>
      <c r="AZ426" s="62"/>
      <c r="BA426" s="62"/>
      <c r="BB426" s="62"/>
      <c r="BC426" s="62"/>
      <c r="BD426" s="62"/>
      <c r="BE426" s="62"/>
      <c r="BF426" s="62"/>
      <c r="BG426" s="62"/>
      <c r="BH426" s="62"/>
      <c r="BI426" s="62"/>
      <c r="BJ426" s="62"/>
      <c r="BK426" s="62"/>
      <c r="BL426" s="62"/>
      <c r="BM426" s="62"/>
      <c r="BN426" s="62"/>
      <c r="BO426" s="62"/>
      <c r="BP426" s="62"/>
      <c r="BQ426" s="62"/>
      <c r="BR426" s="62"/>
      <c r="BS426" s="62"/>
      <c r="BT426" s="62"/>
      <c r="BU426" s="62"/>
      <c r="BV426" s="62"/>
      <c r="BW426" s="62"/>
      <c r="BX426" s="62"/>
      <c r="BY426" s="62"/>
      <c r="BZ426" s="62"/>
      <c r="CA426" s="63"/>
      <c r="CB426" s="58"/>
      <c r="CH426" s="62"/>
      <c r="CI426" s="62"/>
      <c r="CJ426" s="62"/>
      <c r="CK426" s="62"/>
      <c r="CL426" s="62"/>
      <c r="CM426" s="62"/>
      <c r="CN426" s="62"/>
      <c r="CO426" s="62"/>
      <c r="CP426" s="62"/>
      <c r="CQ426" s="62"/>
      <c r="CR426" s="62"/>
      <c r="CS426" s="62"/>
      <c r="CT426" s="62"/>
      <c r="CU426" s="62"/>
      <c r="CV426" s="62"/>
      <c r="CW426" s="62"/>
      <c r="CX426" s="62"/>
      <c r="CY426" s="62"/>
      <c r="CZ426" s="62"/>
      <c r="DA426" s="62"/>
      <c r="DB426" s="62"/>
      <c r="DC426" s="62"/>
      <c r="DD426" s="62"/>
      <c r="DE426" s="62"/>
      <c r="DF426" s="62"/>
      <c r="DG426" s="62"/>
      <c r="DH426" s="62"/>
      <c r="DI426" s="62"/>
      <c r="DJ426" s="62"/>
      <c r="DK426" s="62"/>
      <c r="DL426" s="62"/>
      <c r="DM426" s="62"/>
      <c r="DN426" s="62"/>
      <c r="DO426" s="62"/>
      <c r="DP426" s="62"/>
      <c r="DQ426" s="62"/>
      <c r="DR426" s="62"/>
      <c r="DS426" s="62"/>
      <c r="DT426" s="62"/>
      <c r="DU426" s="62"/>
      <c r="DV426" s="62"/>
      <c r="DW426" s="62"/>
      <c r="DX426" s="62"/>
      <c r="DY426" s="62"/>
      <c r="DZ426" s="62"/>
    </row>
    <row r="427" spans="2:130" x14ac:dyDescent="0.15">
      <c r="B427" s="56" t="str">
        <f>IF(G427&lt;&gt;"",SUBTOTAL(3,$G$5:G427),"")</f>
        <v/>
      </c>
      <c r="C427" s="56"/>
      <c r="D427" s="56"/>
      <c r="E427" s="57"/>
      <c r="F427" s="57"/>
      <c r="G427" s="57"/>
      <c r="H427" s="59"/>
      <c r="I427" s="60"/>
      <c r="J427" s="61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2"/>
      <c r="AJ427" s="62"/>
      <c r="AK427" s="62"/>
      <c r="AL427" s="62"/>
      <c r="AM427" s="62"/>
      <c r="AN427" s="62"/>
      <c r="AO427" s="62"/>
      <c r="AP427" s="62"/>
      <c r="AQ427" s="62"/>
      <c r="AR427" s="63"/>
      <c r="AS427" s="61"/>
      <c r="AT427" s="62"/>
      <c r="AU427" s="62"/>
      <c r="AV427" s="62"/>
      <c r="AW427" s="62"/>
      <c r="AX427" s="62"/>
      <c r="AY427" s="62"/>
      <c r="AZ427" s="62"/>
      <c r="BA427" s="62"/>
      <c r="BB427" s="62"/>
      <c r="BC427" s="62"/>
      <c r="BD427" s="62"/>
      <c r="BE427" s="62"/>
      <c r="BF427" s="62"/>
      <c r="BG427" s="62"/>
      <c r="BH427" s="62"/>
      <c r="BI427" s="62"/>
      <c r="BJ427" s="62"/>
      <c r="BK427" s="62"/>
      <c r="BL427" s="62"/>
      <c r="BM427" s="62"/>
      <c r="BN427" s="62"/>
      <c r="BO427" s="62"/>
      <c r="BP427" s="62"/>
      <c r="BQ427" s="62"/>
      <c r="BR427" s="62"/>
      <c r="BS427" s="62"/>
      <c r="BT427" s="62"/>
      <c r="BU427" s="62"/>
      <c r="BV427" s="62"/>
      <c r="BW427" s="62"/>
      <c r="BX427" s="62"/>
      <c r="BY427" s="62"/>
      <c r="BZ427" s="62"/>
      <c r="CA427" s="63"/>
      <c r="CB427" s="58"/>
      <c r="CH427" s="62"/>
      <c r="CI427" s="62"/>
      <c r="CJ427" s="62"/>
      <c r="CK427" s="62"/>
      <c r="CL427" s="62"/>
      <c r="CM427" s="62"/>
      <c r="CN427" s="62"/>
      <c r="CO427" s="62"/>
      <c r="CP427" s="62"/>
      <c r="CQ427" s="62"/>
      <c r="CR427" s="62"/>
      <c r="CS427" s="62"/>
      <c r="CT427" s="62"/>
      <c r="CU427" s="62"/>
      <c r="CV427" s="62"/>
      <c r="CW427" s="62"/>
      <c r="CX427" s="62"/>
      <c r="CY427" s="62"/>
      <c r="CZ427" s="62"/>
      <c r="DA427" s="62"/>
      <c r="DB427" s="62"/>
      <c r="DC427" s="62"/>
      <c r="DD427" s="62"/>
      <c r="DE427" s="62"/>
      <c r="DF427" s="62"/>
      <c r="DG427" s="62"/>
      <c r="DH427" s="62"/>
      <c r="DI427" s="62"/>
      <c r="DJ427" s="62"/>
      <c r="DK427" s="62"/>
      <c r="DL427" s="62"/>
      <c r="DM427" s="62"/>
      <c r="DN427" s="62"/>
      <c r="DO427" s="62"/>
      <c r="DP427" s="62"/>
      <c r="DQ427" s="62"/>
      <c r="DR427" s="62"/>
      <c r="DS427" s="62"/>
      <c r="DT427" s="62"/>
      <c r="DU427" s="62"/>
      <c r="DV427" s="62"/>
      <c r="DW427" s="62"/>
      <c r="DX427" s="62"/>
      <c r="DY427" s="62"/>
      <c r="DZ427" s="62"/>
    </row>
    <row r="428" spans="2:130" x14ac:dyDescent="0.15">
      <c r="B428" s="56" t="str">
        <f>IF(G428&lt;&gt;"",SUBTOTAL(3,$G$5:G428),"")</f>
        <v/>
      </c>
      <c r="C428" s="56"/>
      <c r="D428" s="56"/>
      <c r="E428" s="57"/>
      <c r="F428" s="57"/>
      <c r="G428" s="57"/>
      <c r="H428" s="59"/>
      <c r="I428" s="60"/>
      <c r="J428" s="61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3"/>
      <c r="AS428" s="61"/>
      <c r="AT428" s="62"/>
      <c r="AU428" s="62"/>
      <c r="AV428" s="62"/>
      <c r="AW428" s="62"/>
      <c r="AX428" s="62"/>
      <c r="AY428" s="62"/>
      <c r="AZ428" s="62"/>
      <c r="BA428" s="62"/>
      <c r="BB428" s="62"/>
      <c r="BC428" s="62"/>
      <c r="BD428" s="62"/>
      <c r="BE428" s="62"/>
      <c r="BF428" s="62"/>
      <c r="BG428" s="62"/>
      <c r="BH428" s="62"/>
      <c r="BI428" s="62"/>
      <c r="BJ428" s="62"/>
      <c r="BK428" s="62"/>
      <c r="BL428" s="62"/>
      <c r="BM428" s="62"/>
      <c r="BN428" s="62"/>
      <c r="BO428" s="62"/>
      <c r="BP428" s="62"/>
      <c r="BQ428" s="62"/>
      <c r="BR428" s="62"/>
      <c r="BS428" s="62"/>
      <c r="BT428" s="62"/>
      <c r="BU428" s="62"/>
      <c r="BV428" s="62"/>
      <c r="BW428" s="62"/>
      <c r="BX428" s="62"/>
      <c r="BY428" s="62"/>
      <c r="BZ428" s="62"/>
      <c r="CA428" s="63"/>
      <c r="CB428" s="58"/>
      <c r="CH428" s="62"/>
      <c r="CI428" s="62"/>
      <c r="CJ428" s="62"/>
      <c r="CK428" s="62"/>
      <c r="CL428" s="62"/>
      <c r="CM428" s="62"/>
      <c r="CN428" s="62"/>
      <c r="CO428" s="62"/>
      <c r="CP428" s="62"/>
      <c r="CQ428" s="62"/>
      <c r="CR428" s="62"/>
      <c r="CS428" s="62"/>
      <c r="CT428" s="62"/>
      <c r="CU428" s="62"/>
      <c r="CV428" s="62"/>
      <c r="CW428" s="62"/>
      <c r="CX428" s="62"/>
      <c r="CY428" s="62"/>
      <c r="CZ428" s="62"/>
      <c r="DA428" s="62"/>
      <c r="DB428" s="62"/>
      <c r="DC428" s="62"/>
      <c r="DD428" s="62"/>
      <c r="DE428" s="62"/>
      <c r="DF428" s="62"/>
      <c r="DG428" s="62"/>
      <c r="DH428" s="62"/>
      <c r="DI428" s="62"/>
      <c r="DJ428" s="62"/>
      <c r="DK428" s="62"/>
      <c r="DL428" s="62"/>
      <c r="DM428" s="62"/>
      <c r="DN428" s="62"/>
      <c r="DO428" s="62"/>
      <c r="DP428" s="62"/>
      <c r="DQ428" s="62"/>
      <c r="DR428" s="62"/>
      <c r="DS428" s="62"/>
      <c r="DT428" s="62"/>
      <c r="DU428" s="62"/>
      <c r="DV428" s="62"/>
      <c r="DW428" s="62"/>
      <c r="DX428" s="62"/>
      <c r="DY428" s="62"/>
      <c r="DZ428" s="62"/>
    </row>
    <row r="429" spans="2:130" x14ac:dyDescent="0.15">
      <c r="B429" s="56" t="str">
        <f>IF(G429&lt;&gt;"",SUBTOTAL(3,$G$5:G429),"")</f>
        <v/>
      </c>
      <c r="C429" s="56"/>
      <c r="D429" s="56"/>
      <c r="E429" s="57"/>
      <c r="F429" s="57"/>
      <c r="G429" s="57"/>
      <c r="H429" s="59"/>
      <c r="I429" s="60"/>
      <c r="J429" s="61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2"/>
      <c r="AJ429" s="62"/>
      <c r="AK429" s="62"/>
      <c r="AL429" s="62"/>
      <c r="AM429" s="62"/>
      <c r="AN429" s="62"/>
      <c r="AO429" s="62"/>
      <c r="AP429" s="62"/>
      <c r="AQ429" s="62"/>
      <c r="AR429" s="63"/>
      <c r="AS429" s="61"/>
      <c r="AT429" s="62"/>
      <c r="AU429" s="62"/>
      <c r="AV429" s="62"/>
      <c r="AW429" s="62"/>
      <c r="AX429" s="62"/>
      <c r="AY429" s="62"/>
      <c r="AZ429" s="62"/>
      <c r="BA429" s="62"/>
      <c r="BB429" s="62"/>
      <c r="BC429" s="62"/>
      <c r="BD429" s="62"/>
      <c r="BE429" s="62"/>
      <c r="BF429" s="62"/>
      <c r="BG429" s="62"/>
      <c r="BH429" s="62"/>
      <c r="BI429" s="62"/>
      <c r="BJ429" s="62"/>
      <c r="BK429" s="62"/>
      <c r="BL429" s="62"/>
      <c r="BM429" s="62"/>
      <c r="BN429" s="62"/>
      <c r="BO429" s="62"/>
      <c r="BP429" s="62"/>
      <c r="BQ429" s="62"/>
      <c r="BR429" s="62"/>
      <c r="BS429" s="62"/>
      <c r="BT429" s="62"/>
      <c r="BU429" s="62"/>
      <c r="BV429" s="62"/>
      <c r="BW429" s="62"/>
      <c r="BX429" s="62"/>
      <c r="BY429" s="62"/>
      <c r="BZ429" s="62"/>
      <c r="CA429" s="63"/>
      <c r="CB429" s="58"/>
      <c r="CH429" s="62"/>
      <c r="CI429" s="62"/>
      <c r="CJ429" s="62"/>
      <c r="CK429" s="62"/>
      <c r="CL429" s="62"/>
      <c r="CM429" s="62"/>
      <c r="CN429" s="62"/>
      <c r="CO429" s="62"/>
      <c r="CP429" s="62"/>
      <c r="CQ429" s="62"/>
      <c r="CR429" s="62"/>
      <c r="CS429" s="62"/>
      <c r="CT429" s="62"/>
      <c r="CU429" s="62"/>
      <c r="CV429" s="62"/>
      <c r="CW429" s="62"/>
      <c r="CX429" s="62"/>
      <c r="CY429" s="62"/>
      <c r="CZ429" s="62"/>
      <c r="DA429" s="62"/>
      <c r="DB429" s="62"/>
      <c r="DC429" s="62"/>
      <c r="DD429" s="62"/>
      <c r="DE429" s="62"/>
      <c r="DF429" s="62"/>
      <c r="DG429" s="62"/>
      <c r="DH429" s="62"/>
      <c r="DI429" s="62"/>
      <c r="DJ429" s="62"/>
      <c r="DK429" s="62"/>
      <c r="DL429" s="62"/>
      <c r="DM429" s="62"/>
      <c r="DN429" s="62"/>
      <c r="DO429" s="62"/>
      <c r="DP429" s="62"/>
      <c r="DQ429" s="62"/>
      <c r="DR429" s="62"/>
      <c r="DS429" s="62"/>
      <c r="DT429" s="62"/>
      <c r="DU429" s="62"/>
      <c r="DV429" s="62"/>
      <c r="DW429" s="62"/>
      <c r="DX429" s="62"/>
      <c r="DY429" s="62"/>
      <c r="DZ429" s="62"/>
    </row>
    <row r="430" spans="2:130" ht="15.75" x14ac:dyDescent="0.15">
      <c r="B430" s="56" t="str">
        <f>IF(G430&lt;&gt;"",SUBTOTAL(3,$G$5:G430),"")</f>
        <v/>
      </c>
      <c r="C430" s="56"/>
      <c r="D430" s="56"/>
      <c r="E430" s="57"/>
      <c r="F430" s="57"/>
      <c r="G430" s="57"/>
      <c r="H430" s="59"/>
      <c r="I430" s="60"/>
      <c r="J430" s="39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1"/>
      <c r="AS430" s="61"/>
      <c r="AT430" s="62"/>
      <c r="AU430" s="62"/>
      <c r="AV430" s="62"/>
      <c r="AW430" s="62"/>
      <c r="AX430" s="62"/>
      <c r="AY430" s="62"/>
      <c r="AZ430" s="62"/>
      <c r="BA430" s="62"/>
      <c r="BB430" s="62"/>
      <c r="BC430" s="62"/>
      <c r="BD430" s="62"/>
      <c r="BE430" s="62"/>
      <c r="BF430" s="62"/>
      <c r="BG430" s="62"/>
      <c r="BH430" s="62"/>
      <c r="BI430" s="62"/>
      <c r="BJ430" s="62"/>
      <c r="BK430" s="62"/>
      <c r="BL430" s="62"/>
      <c r="BM430" s="62"/>
      <c r="BN430" s="62"/>
      <c r="BO430" s="62"/>
      <c r="BP430" s="62"/>
      <c r="BQ430" s="62"/>
      <c r="BR430" s="62"/>
      <c r="BS430" s="62"/>
      <c r="BT430" s="62"/>
      <c r="BU430" s="62"/>
      <c r="BV430" s="62"/>
      <c r="BW430" s="62"/>
      <c r="BX430" s="62"/>
      <c r="BY430" s="62"/>
      <c r="BZ430" s="62"/>
      <c r="CA430" s="63"/>
      <c r="CB430" s="58"/>
      <c r="CH430" s="62"/>
      <c r="CI430" s="62"/>
      <c r="CJ430" s="62"/>
      <c r="CK430" s="62"/>
      <c r="CL430" s="62"/>
      <c r="CM430" s="62"/>
      <c r="CN430" s="62"/>
      <c r="CO430" s="62"/>
      <c r="CP430" s="62"/>
      <c r="CQ430" s="62"/>
      <c r="CR430" s="62"/>
      <c r="CS430" s="62"/>
      <c r="CT430" s="62"/>
      <c r="CU430" s="62"/>
      <c r="CV430" s="62"/>
      <c r="CW430" s="62"/>
      <c r="CX430" s="62"/>
      <c r="CY430" s="62"/>
      <c r="CZ430" s="62"/>
      <c r="DA430" s="62"/>
      <c r="DB430" s="62"/>
      <c r="DC430" s="62"/>
      <c r="DD430" s="62"/>
      <c r="DE430" s="62"/>
      <c r="DF430" s="62"/>
      <c r="DG430" s="62"/>
      <c r="DH430" s="62"/>
      <c r="DI430" s="62"/>
      <c r="DJ430" s="62"/>
      <c r="DK430" s="62"/>
      <c r="DL430" s="62"/>
      <c r="DM430" s="62"/>
      <c r="DN430" s="62"/>
      <c r="DO430" s="62"/>
      <c r="DP430" s="62"/>
      <c r="DQ430" s="62"/>
      <c r="DR430" s="62"/>
      <c r="DS430" s="62"/>
      <c r="DT430" s="62"/>
      <c r="DU430" s="62"/>
      <c r="DV430" s="62"/>
      <c r="DW430" s="62"/>
      <c r="DX430" s="62"/>
      <c r="DY430" s="62"/>
      <c r="DZ430" s="62"/>
    </row>
    <row r="431" spans="2:130" x14ac:dyDescent="0.15">
      <c r="B431" s="56" t="str">
        <f>IF(G431&lt;&gt;"",SUBTOTAL(3,$G$5:G431),"")</f>
        <v/>
      </c>
      <c r="C431" s="56"/>
      <c r="D431" s="56"/>
      <c r="E431" s="57"/>
      <c r="F431" s="57"/>
      <c r="G431" s="57"/>
      <c r="H431" s="59"/>
      <c r="I431" s="60"/>
      <c r="J431" s="61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2"/>
      <c r="AJ431" s="62"/>
      <c r="AK431" s="62"/>
      <c r="AL431" s="62"/>
      <c r="AM431" s="62"/>
      <c r="AN431" s="62"/>
      <c r="AO431" s="62"/>
      <c r="AP431" s="62"/>
      <c r="AQ431" s="62"/>
      <c r="AR431" s="63"/>
      <c r="AS431" s="61"/>
      <c r="AT431" s="62"/>
      <c r="AU431" s="62"/>
      <c r="AV431" s="62"/>
      <c r="AW431" s="62"/>
      <c r="AX431" s="62"/>
      <c r="AY431" s="62"/>
      <c r="AZ431" s="62"/>
      <c r="BA431" s="62"/>
      <c r="BB431" s="62"/>
      <c r="BC431" s="62"/>
      <c r="BD431" s="62"/>
      <c r="BE431" s="62"/>
      <c r="BF431" s="62"/>
      <c r="BG431" s="62"/>
      <c r="BH431" s="62"/>
      <c r="BI431" s="62"/>
      <c r="BJ431" s="62"/>
      <c r="BK431" s="62"/>
      <c r="BL431" s="62"/>
      <c r="BM431" s="62"/>
      <c r="BN431" s="62"/>
      <c r="BO431" s="62"/>
      <c r="BP431" s="62"/>
      <c r="BQ431" s="62"/>
      <c r="BR431" s="62"/>
      <c r="BS431" s="62"/>
      <c r="BT431" s="62"/>
      <c r="BU431" s="62"/>
      <c r="BV431" s="62"/>
      <c r="BW431" s="62"/>
      <c r="BX431" s="62"/>
      <c r="BY431" s="62"/>
      <c r="BZ431" s="62"/>
      <c r="CA431" s="63"/>
      <c r="CB431" s="58"/>
      <c r="CH431" s="62"/>
      <c r="CI431" s="62"/>
      <c r="CJ431" s="62"/>
      <c r="CK431" s="62"/>
      <c r="CL431" s="62"/>
      <c r="CM431" s="62"/>
      <c r="CN431" s="62"/>
      <c r="CO431" s="62"/>
      <c r="CP431" s="62"/>
      <c r="CQ431" s="62"/>
      <c r="CR431" s="62"/>
      <c r="CS431" s="62"/>
      <c r="CT431" s="62"/>
      <c r="CU431" s="62"/>
      <c r="CV431" s="62"/>
      <c r="CW431" s="62"/>
      <c r="CX431" s="62"/>
      <c r="CY431" s="62"/>
      <c r="CZ431" s="62"/>
      <c r="DA431" s="62"/>
      <c r="DB431" s="62"/>
      <c r="DC431" s="62"/>
      <c r="DD431" s="62"/>
      <c r="DE431" s="62"/>
      <c r="DF431" s="62"/>
      <c r="DG431" s="62"/>
      <c r="DH431" s="62"/>
      <c r="DI431" s="62"/>
      <c r="DJ431" s="62"/>
      <c r="DK431" s="62"/>
      <c r="DL431" s="62"/>
      <c r="DM431" s="62"/>
      <c r="DN431" s="62"/>
      <c r="DO431" s="62"/>
      <c r="DP431" s="62"/>
      <c r="DQ431" s="62"/>
      <c r="DR431" s="62"/>
      <c r="DS431" s="62"/>
      <c r="DT431" s="62"/>
      <c r="DU431" s="62"/>
      <c r="DV431" s="62"/>
      <c r="DW431" s="62"/>
      <c r="DX431" s="62"/>
      <c r="DY431" s="62"/>
      <c r="DZ431" s="62"/>
    </row>
    <row r="432" spans="2:130" x14ac:dyDescent="0.15">
      <c r="B432" s="56" t="str">
        <f>IF(G432&lt;&gt;"",SUBTOTAL(3,$G$5:G432),"")</f>
        <v/>
      </c>
      <c r="C432" s="56"/>
      <c r="D432" s="56"/>
      <c r="E432" s="57"/>
      <c r="F432" s="57"/>
      <c r="G432" s="57"/>
      <c r="H432" s="59"/>
      <c r="I432" s="60"/>
      <c r="J432" s="61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3"/>
      <c r="AS432" s="61"/>
      <c r="AT432" s="62"/>
      <c r="AU432" s="62"/>
      <c r="AV432" s="62"/>
      <c r="AW432" s="62"/>
      <c r="AX432" s="62"/>
      <c r="AY432" s="62"/>
      <c r="AZ432" s="62"/>
      <c r="BA432" s="62"/>
      <c r="BB432" s="62"/>
      <c r="BC432" s="62"/>
      <c r="BD432" s="62"/>
      <c r="BE432" s="62"/>
      <c r="BF432" s="62"/>
      <c r="BG432" s="62"/>
      <c r="BH432" s="62"/>
      <c r="BI432" s="62"/>
      <c r="BJ432" s="62"/>
      <c r="BK432" s="62"/>
      <c r="BL432" s="62"/>
      <c r="BM432" s="62"/>
      <c r="BN432" s="62"/>
      <c r="BO432" s="62"/>
      <c r="BP432" s="62"/>
      <c r="BQ432" s="62"/>
      <c r="BR432" s="62"/>
      <c r="BS432" s="62"/>
      <c r="BT432" s="62"/>
      <c r="BU432" s="62"/>
      <c r="BV432" s="62"/>
      <c r="BW432" s="62"/>
      <c r="BX432" s="62"/>
      <c r="BY432" s="62"/>
      <c r="BZ432" s="62"/>
      <c r="CA432" s="63"/>
      <c r="CB432" s="58"/>
      <c r="CH432" s="62"/>
      <c r="CI432" s="62"/>
      <c r="CJ432" s="62"/>
      <c r="CK432" s="62"/>
      <c r="CL432" s="62"/>
      <c r="CM432" s="62"/>
      <c r="CN432" s="62"/>
      <c r="CO432" s="62"/>
      <c r="CP432" s="62"/>
      <c r="CQ432" s="62"/>
      <c r="CR432" s="62"/>
      <c r="CS432" s="62"/>
      <c r="CT432" s="62"/>
      <c r="CU432" s="62"/>
      <c r="CV432" s="62"/>
      <c r="CW432" s="62"/>
      <c r="CX432" s="62"/>
      <c r="CY432" s="62"/>
      <c r="CZ432" s="62"/>
      <c r="DA432" s="62"/>
      <c r="DB432" s="62"/>
      <c r="DC432" s="62"/>
      <c r="DD432" s="62"/>
      <c r="DE432" s="62"/>
      <c r="DF432" s="62"/>
      <c r="DG432" s="62"/>
      <c r="DH432" s="62"/>
      <c r="DI432" s="62"/>
      <c r="DJ432" s="62"/>
      <c r="DK432" s="62"/>
      <c r="DL432" s="62"/>
      <c r="DM432" s="62"/>
      <c r="DN432" s="62"/>
      <c r="DO432" s="62"/>
      <c r="DP432" s="62"/>
      <c r="DQ432" s="62"/>
      <c r="DR432" s="62"/>
      <c r="DS432" s="62"/>
      <c r="DT432" s="62"/>
      <c r="DU432" s="62"/>
      <c r="DV432" s="62"/>
      <c r="DW432" s="62"/>
      <c r="DX432" s="62"/>
      <c r="DY432" s="62"/>
      <c r="DZ432" s="62"/>
    </row>
    <row r="433" spans="2:130" x14ac:dyDescent="0.15">
      <c r="B433" s="56" t="str">
        <f>IF(G433&lt;&gt;"",SUBTOTAL(3,$G$5:G433),"")</f>
        <v/>
      </c>
      <c r="C433" s="56"/>
      <c r="D433" s="56"/>
      <c r="E433" s="57"/>
      <c r="F433" s="57"/>
      <c r="G433" s="57"/>
      <c r="H433" s="59"/>
      <c r="I433" s="60"/>
      <c r="J433" s="61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3"/>
      <c r="AS433" s="61"/>
      <c r="AT433" s="62"/>
      <c r="AU433" s="62"/>
      <c r="AV433" s="62"/>
      <c r="AW433" s="62"/>
      <c r="AX433" s="62"/>
      <c r="AY433" s="62"/>
      <c r="AZ433" s="62"/>
      <c r="BA433" s="62"/>
      <c r="BB433" s="62"/>
      <c r="BC433" s="62"/>
      <c r="BD433" s="62"/>
      <c r="BE433" s="62"/>
      <c r="BF433" s="62"/>
      <c r="BG433" s="62"/>
      <c r="BH433" s="62"/>
      <c r="BI433" s="62"/>
      <c r="BJ433" s="62"/>
      <c r="BK433" s="62"/>
      <c r="BL433" s="62"/>
      <c r="BM433" s="62"/>
      <c r="BN433" s="62"/>
      <c r="BO433" s="62"/>
      <c r="BP433" s="62"/>
      <c r="BQ433" s="62"/>
      <c r="BR433" s="62"/>
      <c r="BS433" s="62"/>
      <c r="BT433" s="62"/>
      <c r="BU433" s="62"/>
      <c r="BV433" s="62"/>
      <c r="BW433" s="62"/>
      <c r="BX433" s="62"/>
      <c r="BY433" s="62"/>
      <c r="BZ433" s="62"/>
      <c r="CA433" s="63"/>
      <c r="CB433" s="58"/>
      <c r="CH433" s="62"/>
      <c r="CI433" s="62"/>
      <c r="CJ433" s="62"/>
      <c r="CK433" s="62"/>
      <c r="CL433" s="62"/>
      <c r="CM433" s="62"/>
      <c r="CN433" s="62"/>
      <c r="CO433" s="62"/>
      <c r="CP433" s="62"/>
      <c r="CQ433" s="62"/>
      <c r="CR433" s="62"/>
      <c r="CS433" s="62"/>
      <c r="CT433" s="62"/>
      <c r="CU433" s="62"/>
      <c r="CV433" s="62"/>
      <c r="CW433" s="62"/>
      <c r="CX433" s="62"/>
      <c r="CY433" s="62"/>
      <c r="CZ433" s="62"/>
      <c r="DA433" s="62"/>
      <c r="DB433" s="62"/>
      <c r="DC433" s="62"/>
      <c r="DD433" s="62"/>
      <c r="DE433" s="62"/>
      <c r="DF433" s="62"/>
      <c r="DG433" s="62"/>
      <c r="DH433" s="62"/>
      <c r="DI433" s="62"/>
      <c r="DJ433" s="62"/>
      <c r="DK433" s="62"/>
      <c r="DL433" s="62"/>
      <c r="DM433" s="62"/>
      <c r="DN433" s="62"/>
      <c r="DO433" s="62"/>
      <c r="DP433" s="62"/>
      <c r="DQ433" s="62"/>
      <c r="DR433" s="62"/>
      <c r="DS433" s="62"/>
      <c r="DT433" s="62"/>
      <c r="DU433" s="62"/>
      <c r="DV433" s="62"/>
      <c r="DW433" s="62"/>
      <c r="DX433" s="62"/>
      <c r="DY433" s="62"/>
      <c r="DZ433" s="62"/>
    </row>
    <row r="434" spans="2:130" x14ac:dyDescent="0.15">
      <c r="B434" s="56" t="str">
        <f>IF(G434&lt;&gt;"",SUBTOTAL(3,$G$5:G434),"")</f>
        <v/>
      </c>
      <c r="C434" s="56"/>
      <c r="D434" s="56"/>
      <c r="E434" s="57"/>
      <c r="F434" s="57"/>
      <c r="G434" s="57"/>
      <c r="H434" s="59"/>
      <c r="I434" s="60"/>
      <c r="J434" s="61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3"/>
      <c r="AS434" s="61"/>
      <c r="AT434" s="62"/>
      <c r="AU434" s="62"/>
      <c r="AV434" s="62"/>
      <c r="AW434" s="62"/>
      <c r="AX434" s="62"/>
      <c r="AY434" s="62"/>
      <c r="AZ434" s="62"/>
      <c r="BA434" s="62"/>
      <c r="BB434" s="62"/>
      <c r="BC434" s="62"/>
      <c r="BD434" s="62"/>
      <c r="BE434" s="62"/>
      <c r="BF434" s="62"/>
      <c r="BG434" s="62"/>
      <c r="BH434" s="62"/>
      <c r="BI434" s="62"/>
      <c r="BJ434" s="62"/>
      <c r="BK434" s="62"/>
      <c r="BL434" s="62"/>
      <c r="BM434" s="62"/>
      <c r="BN434" s="62"/>
      <c r="BO434" s="62"/>
      <c r="BP434" s="62"/>
      <c r="BQ434" s="62"/>
      <c r="BR434" s="62"/>
      <c r="BS434" s="62"/>
      <c r="BT434" s="62"/>
      <c r="BU434" s="62"/>
      <c r="BV434" s="62"/>
      <c r="BW434" s="62"/>
      <c r="BX434" s="62"/>
      <c r="BY434" s="62"/>
      <c r="BZ434" s="62"/>
      <c r="CA434" s="63"/>
      <c r="CB434" s="58"/>
      <c r="CH434" s="62"/>
      <c r="CI434" s="62"/>
      <c r="CJ434" s="62"/>
      <c r="CK434" s="62"/>
      <c r="CL434" s="62"/>
      <c r="CM434" s="62"/>
      <c r="CN434" s="62"/>
      <c r="CO434" s="62"/>
      <c r="CP434" s="62"/>
      <c r="CQ434" s="62"/>
      <c r="CR434" s="62"/>
      <c r="CS434" s="62"/>
      <c r="CT434" s="62"/>
      <c r="CU434" s="62"/>
      <c r="CV434" s="62"/>
      <c r="CW434" s="62"/>
      <c r="CX434" s="62"/>
      <c r="CY434" s="62"/>
      <c r="CZ434" s="62"/>
      <c r="DA434" s="62"/>
      <c r="DB434" s="62"/>
      <c r="DC434" s="62"/>
      <c r="DD434" s="62"/>
      <c r="DE434" s="62"/>
      <c r="DF434" s="62"/>
      <c r="DG434" s="62"/>
      <c r="DH434" s="62"/>
      <c r="DI434" s="62"/>
      <c r="DJ434" s="62"/>
      <c r="DK434" s="62"/>
      <c r="DL434" s="62"/>
      <c r="DM434" s="62"/>
      <c r="DN434" s="62"/>
      <c r="DO434" s="62"/>
      <c r="DP434" s="62"/>
      <c r="DQ434" s="62"/>
      <c r="DR434" s="62"/>
      <c r="DS434" s="62"/>
      <c r="DT434" s="62"/>
      <c r="DU434" s="62"/>
      <c r="DV434" s="62"/>
      <c r="DW434" s="62"/>
      <c r="DX434" s="62"/>
      <c r="DY434" s="62"/>
      <c r="DZ434" s="62"/>
    </row>
    <row r="435" spans="2:130" x14ac:dyDescent="0.15">
      <c r="B435" s="56" t="str">
        <f>IF(G435&lt;&gt;"",SUBTOTAL(3,$G$5:G435),"")</f>
        <v/>
      </c>
      <c r="C435" s="56"/>
      <c r="D435" s="56"/>
      <c r="E435" s="57"/>
      <c r="F435" s="57"/>
      <c r="G435" s="57"/>
      <c r="H435" s="59"/>
      <c r="I435" s="60"/>
      <c r="J435" s="61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3"/>
      <c r="AS435" s="61"/>
      <c r="AT435" s="62"/>
      <c r="AU435" s="62"/>
      <c r="AV435" s="62"/>
      <c r="AW435" s="62"/>
      <c r="AX435" s="62"/>
      <c r="AY435" s="62"/>
      <c r="AZ435" s="62"/>
      <c r="BA435" s="62"/>
      <c r="BB435" s="62"/>
      <c r="BC435" s="62"/>
      <c r="BD435" s="62"/>
      <c r="BE435" s="62"/>
      <c r="BF435" s="62"/>
      <c r="BG435" s="62"/>
      <c r="BH435" s="62"/>
      <c r="BI435" s="62"/>
      <c r="BJ435" s="62"/>
      <c r="BK435" s="62"/>
      <c r="BL435" s="62"/>
      <c r="BM435" s="62"/>
      <c r="BN435" s="62"/>
      <c r="BO435" s="62"/>
      <c r="BP435" s="62"/>
      <c r="BQ435" s="62"/>
      <c r="BR435" s="62"/>
      <c r="BS435" s="62"/>
      <c r="BT435" s="62"/>
      <c r="BU435" s="62"/>
      <c r="BV435" s="62"/>
      <c r="BW435" s="62"/>
      <c r="BX435" s="62"/>
      <c r="BY435" s="62"/>
      <c r="BZ435" s="62"/>
      <c r="CA435" s="63"/>
      <c r="CB435" s="58"/>
      <c r="CH435" s="62"/>
      <c r="CI435" s="62"/>
      <c r="CJ435" s="62"/>
      <c r="CK435" s="62"/>
      <c r="CL435" s="62"/>
      <c r="CM435" s="62"/>
      <c r="CN435" s="62"/>
      <c r="CO435" s="62"/>
      <c r="CP435" s="62"/>
      <c r="CQ435" s="62"/>
      <c r="CR435" s="62"/>
      <c r="CS435" s="62"/>
      <c r="CT435" s="62"/>
      <c r="CU435" s="62"/>
      <c r="CV435" s="62"/>
      <c r="CW435" s="62"/>
      <c r="CX435" s="62"/>
      <c r="CY435" s="62"/>
      <c r="CZ435" s="62"/>
      <c r="DA435" s="62"/>
      <c r="DB435" s="62"/>
      <c r="DC435" s="62"/>
      <c r="DD435" s="62"/>
      <c r="DE435" s="62"/>
      <c r="DF435" s="62"/>
      <c r="DG435" s="62"/>
      <c r="DH435" s="62"/>
      <c r="DI435" s="62"/>
      <c r="DJ435" s="62"/>
      <c r="DK435" s="62"/>
      <c r="DL435" s="62"/>
      <c r="DM435" s="62"/>
      <c r="DN435" s="62"/>
      <c r="DO435" s="62"/>
      <c r="DP435" s="62"/>
      <c r="DQ435" s="62"/>
      <c r="DR435" s="62"/>
      <c r="DS435" s="62"/>
      <c r="DT435" s="62"/>
      <c r="DU435" s="62"/>
      <c r="DV435" s="62"/>
      <c r="DW435" s="62"/>
      <c r="DX435" s="62"/>
      <c r="DY435" s="62"/>
      <c r="DZ435" s="62"/>
    </row>
    <row r="436" spans="2:130" x14ac:dyDescent="0.15">
      <c r="B436" s="56" t="str">
        <f>IF(G436&lt;&gt;"",SUBTOTAL(3,$G$5:G436),"")</f>
        <v/>
      </c>
      <c r="C436" s="56"/>
      <c r="D436" s="56"/>
      <c r="E436" s="57"/>
      <c r="F436" s="57"/>
      <c r="G436" s="57"/>
      <c r="H436" s="59"/>
      <c r="I436" s="60"/>
      <c r="J436" s="61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3"/>
      <c r="AS436" s="61"/>
      <c r="AT436" s="62"/>
      <c r="AU436" s="62"/>
      <c r="AV436" s="62"/>
      <c r="AW436" s="62"/>
      <c r="AX436" s="62"/>
      <c r="AY436" s="62"/>
      <c r="AZ436" s="62"/>
      <c r="BA436" s="62"/>
      <c r="BB436" s="62"/>
      <c r="BC436" s="62"/>
      <c r="BD436" s="62"/>
      <c r="BE436" s="62"/>
      <c r="BF436" s="62"/>
      <c r="BG436" s="62"/>
      <c r="BH436" s="62"/>
      <c r="BI436" s="62"/>
      <c r="BJ436" s="62"/>
      <c r="BK436" s="62"/>
      <c r="BL436" s="62"/>
      <c r="BM436" s="62"/>
      <c r="BN436" s="62"/>
      <c r="BO436" s="62"/>
      <c r="BP436" s="62"/>
      <c r="BQ436" s="62"/>
      <c r="BR436" s="62"/>
      <c r="BS436" s="62"/>
      <c r="BT436" s="62"/>
      <c r="BU436" s="62"/>
      <c r="BV436" s="62"/>
      <c r="BW436" s="62"/>
      <c r="BX436" s="62"/>
      <c r="BY436" s="62"/>
      <c r="BZ436" s="62"/>
      <c r="CA436" s="63"/>
      <c r="CB436" s="58"/>
      <c r="CH436" s="62"/>
      <c r="CI436" s="62"/>
      <c r="CJ436" s="62"/>
      <c r="CK436" s="62"/>
      <c r="CL436" s="62"/>
      <c r="CM436" s="62"/>
      <c r="CN436" s="62"/>
      <c r="CO436" s="62"/>
      <c r="CP436" s="62"/>
      <c r="CQ436" s="62"/>
      <c r="CR436" s="62"/>
      <c r="CS436" s="62"/>
      <c r="CT436" s="62"/>
      <c r="CU436" s="62"/>
      <c r="CV436" s="62"/>
      <c r="CW436" s="62"/>
      <c r="CX436" s="62"/>
      <c r="CY436" s="62"/>
      <c r="CZ436" s="62"/>
      <c r="DA436" s="62"/>
      <c r="DB436" s="62"/>
      <c r="DC436" s="62"/>
      <c r="DD436" s="62"/>
      <c r="DE436" s="62"/>
      <c r="DF436" s="62"/>
      <c r="DG436" s="62"/>
      <c r="DH436" s="62"/>
      <c r="DI436" s="62"/>
      <c r="DJ436" s="62"/>
      <c r="DK436" s="62"/>
      <c r="DL436" s="62"/>
      <c r="DM436" s="62"/>
      <c r="DN436" s="62"/>
      <c r="DO436" s="62"/>
      <c r="DP436" s="62"/>
      <c r="DQ436" s="62"/>
      <c r="DR436" s="62"/>
      <c r="DS436" s="62"/>
      <c r="DT436" s="62"/>
      <c r="DU436" s="62"/>
      <c r="DV436" s="62"/>
      <c r="DW436" s="62"/>
      <c r="DX436" s="62"/>
      <c r="DY436" s="62"/>
      <c r="DZ436" s="62"/>
    </row>
    <row r="437" spans="2:130" x14ac:dyDescent="0.15">
      <c r="B437" s="56" t="str">
        <f>IF(G437&lt;&gt;"",SUBTOTAL(3,$G$5:G437),"")</f>
        <v/>
      </c>
      <c r="C437" s="56"/>
      <c r="D437" s="56"/>
      <c r="E437" s="57"/>
      <c r="F437" s="57"/>
      <c r="G437" s="57"/>
      <c r="H437" s="59"/>
      <c r="I437" s="60"/>
      <c r="J437" s="61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3"/>
      <c r="AS437" s="61"/>
      <c r="AT437" s="62"/>
      <c r="AU437" s="62"/>
      <c r="AV437" s="62"/>
      <c r="AW437" s="62"/>
      <c r="AX437" s="62"/>
      <c r="AY437" s="62"/>
      <c r="AZ437" s="62"/>
      <c r="BA437" s="62"/>
      <c r="BB437" s="62"/>
      <c r="BC437" s="62"/>
      <c r="BD437" s="62"/>
      <c r="BE437" s="62"/>
      <c r="BF437" s="62"/>
      <c r="BG437" s="62"/>
      <c r="BH437" s="62"/>
      <c r="BI437" s="62"/>
      <c r="BJ437" s="62"/>
      <c r="BK437" s="62"/>
      <c r="BL437" s="62"/>
      <c r="BM437" s="62"/>
      <c r="BN437" s="62"/>
      <c r="BO437" s="62"/>
      <c r="BP437" s="62"/>
      <c r="BQ437" s="62"/>
      <c r="BR437" s="62"/>
      <c r="BS437" s="62"/>
      <c r="BT437" s="62"/>
      <c r="BU437" s="62"/>
      <c r="BV437" s="62"/>
      <c r="BW437" s="62"/>
      <c r="BX437" s="62"/>
      <c r="BY437" s="62"/>
      <c r="BZ437" s="62"/>
      <c r="CA437" s="63"/>
      <c r="CB437" s="58"/>
      <c r="CH437" s="62"/>
      <c r="CI437" s="62"/>
      <c r="CJ437" s="62"/>
      <c r="CK437" s="62"/>
      <c r="CL437" s="62"/>
      <c r="CM437" s="62"/>
      <c r="CN437" s="62"/>
      <c r="CO437" s="62"/>
      <c r="CP437" s="62"/>
      <c r="CQ437" s="62"/>
      <c r="CR437" s="62"/>
      <c r="CS437" s="62"/>
      <c r="CT437" s="62"/>
      <c r="CU437" s="62"/>
      <c r="CV437" s="62"/>
      <c r="CW437" s="62"/>
      <c r="CX437" s="62"/>
      <c r="CY437" s="62"/>
      <c r="CZ437" s="62"/>
      <c r="DA437" s="62"/>
      <c r="DB437" s="62"/>
      <c r="DC437" s="62"/>
      <c r="DD437" s="62"/>
      <c r="DE437" s="62"/>
      <c r="DF437" s="62"/>
      <c r="DG437" s="62"/>
      <c r="DH437" s="62"/>
      <c r="DI437" s="62"/>
      <c r="DJ437" s="62"/>
      <c r="DK437" s="62"/>
      <c r="DL437" s="62"/>
      <c r="DM437" s="62"/>
      <c r="DN437" s="62"/>
      <c r="DO437" s="62"/>
      <c r="DP437" s="62"/>
      <c r="DQ437" s="62"/>
      <c r="DR437" s="62"/>
      <c r="DS437" s="62"/>
      <c r="DT437" s="62"/>
      <c r="DU437" s="62"/>
      <c r="DV437" s="62"/>
      <c r="DW437" s="62"/>
      <c r="DX437" s="62"/>
      <c r="DY437" s="62"/>
      <c r="DZ437" s="62"/>
    </row>
    <row r="438" spans="2:130" x14ac:dyDescent="0.15">
      <c r="B438" s="56" t="str">
        <f>IF(G438&lt;&gt;"",SUBTOTAL(3,$G$5:G438),"")</f>
        <v/>
      </c>
      <c r="C438" s="56"/>
      <c r="D438" s="56"/>
      <c r="E438" s="57"/>
      <c r="F438" s="57"/>
      <c r="G438" s="57"/>
      <c r="H438" s="59"/>
      <c r="I438" s="60"/>
      <c r="J438" s="61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3"/>
      <c r="AS438" s="61"/>
      <c r="AT438" s="62"/>
      <c r="AU438" s="62"/>
      <c r="AV438" s="62"/>
      <c r="AW438" s="62"/>
      <c r="AX438" s="62"/>
      <c r="AY438" s="62"/>
      <c r="AZ438" s="62"/>
      <c r="BA438" s="62"/>
      <c r="BB438" s="62"/>
      <c r="BC438" s="62"/>
      <c r="BD438" s="62"/>
      <c r="BE438" s="62"/>
      <c r="BF438" s="62"/>
      <c r="BG438" s="62"/>
      <c r="BH438" s="62"/>
      <c r="BI438" s="62"/>
      <c r="BJ438" s="62"/>
      <c r="BK438" s="62"/>
      <c r="BL438" s="62"/>
      <c r="BM438" s="62"/>
      <c r="BN438" s="62"/>
      <c r="BO438" s="62"/>
      <c r="BP438" s="62"/>
      <c r="BQ438" s="62"/>
      <c r="BR438" s="62"/>
      <c r="BS438" s="62"/>
      <c r="BT438" s="62"/>
      <c r="BU438" s="62"/>
      <c r="BV438" s="62"/>
      <c r="BW438" s="62"/>
      <c r="BX438" s="62"/>
      <c r="BY438" s="62"/>
      <c r="BZ438" s="62"/>
      <c r="CA438" s="63"/>
      <c r="CB438" s="58"/>
      <c r="CH438" s="62"/>
      <c r="CI438" s="62"/>
      <c r="CJ438" s="62"/>
      <c r="CK438" s="62"/>
      <c r="CL438" s="62"/>
      <c r="CM438" s="62"/>
      <c r="CN438" s="62"/>
      <c r="CO438" s="62"/>
      <c r="CP438" s="62"/>
      <c r="CQ438" s="62"/>
      <c r="CR438" s="62"/>
      <c r="CS438" s="62"/>
      <c r="CT438" s="62"/>
      <c r="CU438" s="62"/>
      <c r="CV438" s="62"/>
      <c r="CW438" s="62"/>
      <c r="CX438" s="62"/>
      <c r="CY438" s="62"/>
      <c r="CZ438" s="62"/>
      <c r="DA438" s="62"/>
      <c r="DB438" s="62"/>
      <c r="DC438" s="62"/>
      <c r="DD438" s="62"/>
      <c r="DE438" s="62"/>
      <c r="DF438" s="62"/>
      <c r="DG438" s="62"/>
      <c r="DH438" s="62"/>
      <c r="DI438" s="62"/>
      <c r="DJ438" s="62"/>
      <c r="DK438" s="62"/>
      <c r="DL438" s="62"/>
      <c r="DM438" s="62"/>
      <c r="DN438" s="62"/>
      <c r="DO438" s="62"/>
      <c r="DP438" s="62"/>
      <c r="DQ438" s="62"/>
      <c r="DR438" s="62"/>
      <c r="DS438" s="62"/>
      <c r="DT438" s="62"/>
      <c r="DU438" s="62"/>
      <c r="DV438" s="62"/>
      <c r="DW438" s="62"/>
      <c r="DX438" s="62"/>
      <c r="DY438" s="62"/>
      <c r="DZ438" s="62"/>
    </row>
    <row r="439" spans="2:130" x14ac:dyDescent="0.15">
      <c r="B439" s="56" t="str">
        <f>IF(G439&lt;&gt;"",SUBTOTAL(3,$G$5:G439),"")</f>
        <v/>
      </c>
      <c r="C439" s="56"/>
      <c r="D439" s="56"/>
      <c r="E439" s="57"/>
      <c r="F439" s="57"/>
      <c r="G439" s="57"/>
      <c r="H439" s="59"/>
      <c r="I439" s="60"/>
      <c r="J439" s="61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3"/>
      <c r="AS439" s="61"/>
      <c r="AT439" s="62"/>
      <c r="AU439" s="62"/>
      <c r="AV439" s="62"/>
      <c r="AW439" s="62"/>
      <c r="AX439" s="62"/>
      <c r="AY439" s="62"/>
      <c r="AZ439" s="62"/>
      <c r="BA439" s="62"/>
      <c r="BB439" s="62"/>
      <c r="BC439" s="62"/>
      <c r="BD439" s="62"/>
      <c r="BE439" s="62"/>
      <c r="BF439" s="62"/>
      <c r="BG439" s="62"/>
      <c r="BH439" s="62"/>
      <c r="BI439" s="62"/>
      <c r="BJ439" s="62"/>
      <c r="BK439" s="62"/>
      <c r="BL439" s="62"/>
      <c r="BM439" s="62"/>
      <c r="BN439" s="62"/>
      <c r="BO439" s="62"/>
      <c r="BP439" s="62"/>
      <c r="BQ439" s="62"/>
      <c r="BR439" s="62"/>
      <c r="BS439" s="62"/>
      <c r="BT439" s="62"/>
      <c r="BU439" s="62"/>
      <c r="BV439" s="62"/>
      <c r="BW439" s="62"/>
      <c r="BX439" s="62"/>
      <c r="BY439" s="62"/>
      <c r="BZ439" s="62"/>
      <c r="CA439" s="63"/>
      <c r="CB439" s="58"/>
      <c r="CH439" s="62"/>
      <c r="CI439" s="62"/>
      <c r="CJ439" s="62"/>
      <c r="CK439" s="62"/>
      <c r="CL439" s="62"/>
      <c r="CM439" s="62"/>
      <c r="CN439" s="62"/>
      <c r="CO439" s="62"/>
      <c r="CP439" s="62"/>
      <c r="CQ439" s="62"/>
      <c r="CR439" s="62"/>
      <c r="CS439" s="62"/>
      <c r="CT439" s="62"/>
      <c r="CU439" s="62"/>
      <c r="CV439" s="62"/>
      <c r="CW439" s="62"/>
      <c r="CX439" s="62"/>
      <c r="CY439" s="62"/>
      <c r="CZ439" s="62"/>
      <c r="DA439" s="62"/>
      <c r="DB439" s="62"/>
      <c r="DC439" s="62"/>
      <c r="DD439" s="62"/>
      <c r="DE439" s="62"/>
      <c r="DF439" s="62"/>
      <c r="DG439" s="62"/>
      <c r="DH439" s="62"/>
      <c r="DI439" s="62"/>
      <c r="DJ439" s="62"/>
      <c r="DK439" s="62"/>
      <c r="DL439" s="62"/>
      <c r="DM439" s="62"/>
      <c r="DN439" s="62"/>
      <c r="DO439" s="62"/>
      <c r="DP439" s="62"/>
      <c r="DQ439" s="62"/>
      <c r="DR439" s="62"/>
      <c r="DS439" s="62"/>
      <c r="DT439" s="62"/>
      <c r="DU439" s="62"/>
      <c r="DV439" s="62"/>
      <c r="DW439" s="62"/>
      <c r="DX439" s="62"/>
      <c r="DY439" s="62"/>
      <c r="DZ439" s="62"/>
    </row>
    <row r="440" spans="2:130" x14ac:dyDescent="0.15">
      <c r="B440" s="56" t="str">
        <f>IF(G440&lt;&gt;"",SUBTOTAL(3,$G$5:G440),"")</f>
        <v/>
      </c>
      <c r="C440" s="56"/>
      <c r="D440" s="56"/>
      <c r="E440" s="57"/>
      <c r="F440" s="57"/>
      <c r="G440" s="57"/>
      <c r="H440" s="59"/>
      <c r="I440" s="60"/>
      <c r="J440" s="61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3"/>
      <c r="AS440" s="61"/>
      <c r="AT440" s="62"/>
      <c r="AU440" s="62"/>
      <c r="AV440" s="62"/>
      <c r="AW440" s="62"/>
      <c r="AX440" s="62"/>
      <c r="AY440" s="62"/>
      <c r="AZ440" s="62"/>
      <c r="BA440" s="62"/>
      <c r="BB440" s="62"/>
      <c r="BC440" s="62"/>
      <c r="BD440" s="62"/>
      <c r="BE440" s="62"/>
      <c r="BF440" s="62"/>
      <c r="BG440" s="62"/>
      <c r="BH440" s="62"/>
      <c r="BI440" s="62"/>
      <c r="BJ440" s="62"/>
      <c r="BK440" s="62"/>
      <c r="BL440" s="62"/>
      <c r="BM440" s="62"/>
      <c r="BN440" s="62"/>
      <c r="BO440" s="62"/>
      <c r="BP440" s="62"/>
      <c r="BQ440" s="62"/>
      <c r="BR440" s="62"/>
      <c r="BS440" s="62"/>
      <c r="BT440" s="62"/>
      <c r="BU440" s="62"/>
      <c r="BV440" s="62"/>
      <c r="BW440" s="62"/>
      <c r="BX440" s="62"/>
      <c r="BY440" s="62"/>
      <c r="BZ440" s="62"/>
      <c r="CA440" s="63"/>
      <c r="CB440" s="58"/>
      <c r="CH440" s="62"/>
      <c r="CI440" s="62"/>
      <c r="CJ440" s="62"/>
      <c r="CK440" s="62"/>
      <c r="CL440" s="62"/>
      <c r="CM440" s="62"/>
      <c r="CN440" s="62"/>
      <c r="CO440" s="62"/>
      <c r="CP440" s="62"/>
      <c r="CQ440" s="62"/>
      <c r="CR440" s="62"/>
      <c r="CS440" s="62"/>
      <c r="CT440" s="62"/>
      <c r="CU440" s="62"/>
      <c r="CV440" s="62"/>
      <c r="CW440" s="62"/>
      <c r="CX440" s="62"/>
      <c r="CY440" s="62"/>
      <c r="CZ440" s="62"/>
      <c r="DA440" s="62"/>
      <c r="DB440" s="62"/>
      <c r="DC440" s="62"/>
      <c r="DD440" s="62"/>
      <c r="DE440" s="62"/>
      <c r="DF440" s="62"/>
      <c r="DG440" s="62"/>
      <c r="DH440" s="62"/>
      <c r="DI440" s="62"/>
      <c r="DJ440" s="62"/>
      <c r="DK440" s="62"/>
      <c r="DL440" s="62"/>
      <c r="DM440" s="62"/>
      <c r="DN440" s="62"/>
      <c r="DO440" s="62"/>
      <c r="DP440" s="62"/>
      <c r="DQ440" s="62"/>
      <c r="DR440" s="62"/>
      <c r="DS440" s="62"/>
      <c r="DT440" s="62"/>
      <c r="DU440" s="62"/>
      <c r="DV440" s="62"/>
      <c r="DW440" s="62"/>
      <c r="DX440" s="62"/>
      <c r="DY440" s="62"/>
      <c r="DZ440" s="62"/>
    </row>
    <row r="441" spans="2:130" x14ac:dyDescent="0.15">
      <c r="B441" s="56" t="str">
        <f>IF(G441&lt;&gt;"",SUBTOTAL(3,$G$5:G441),"")</f>
        <v/>
      </c>
      <c r="C441" s="56"/>
      <c r="D441" s="56"/>
      <c r="E441" s="57"/>
      <c r="F441" s="57"/>
      <c r="G441" s="57"/>
      <c r="H441" s="59"/>
      <c r="I441" s="60"/>
      <c r="J441" s="61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2"/>
      <c r="AJ441" s="62"/>
      <c r="AK441" s="62"/>
      <c r="AL441" s="62"/>
      <c r="AM441" s="62"/>
      <c r="AN441" s="62"/>
      <c r="AO441" s="62"/>
      <c r="AP441" s="62"/>
      <c r="AQ441" s="62"/>
      <c r="AR441" s="63"/>
      <c r="AS441" s="61"/>
      <c r="AT441" s="62"/>
      <c r="AU441" s="62"/>
      <c r="AV441" s="62"/>
      <c r="AW441" s="62"/>
      <c r="AX441" s="62"/>
      <c r="AY441" s="62"/>
      <c r="AZ441" s="62"/>
      <c r="BA441" s="62"/>
      <c r="BB441" s="62"/>
      <c r="BC441" s="62"/>
      <c r="BD441" s="62"/>
      <c r="BE441" s="62"/>
      <c r="BF441" s="62"/>
      <c r="BG441" s="62"/>
      <c r="BH441" s="62"/>
      <c r="BI441" s="62"/>
      <c r="BJ441" s="62"/>
      <c r="BK441" s="62"/>
      <c r="BL441" s="62"/>
      <c r="BM441" s="62"/>
      <c r="BN441" s="62"/>
      <c r="BO441" s="62"/>
      <c r="BP441" s="62"/>
      <c r="BQ441" s="62"/>
      <c r="BR441" s="62"/>
      <c r="BS441" s="62"/>
      <c r="BT441" s="62"/>
      <c r="BU441" s="62"/>
      <c r="BV441" s="62"/>
      <c r="BW441" s="62"/>
      <c r="BX441" s="62"/>
      <c r="BY441" s="62"/>
      <c r="BZ441" s="62"/>
      <c r="CA441" s="63"/>
      <c r="CB441" s="58"/>
      <c r="CH441" s="62"/>
      <c r="CI441" s="62"/>
      <c r="CJ441" s="62"/>
      <c r="CK441" s="62"/>
      <c r="CL441" s="62"/>
      <c r="CM441" s="62"/>
      <c r="CN441" s="62"/>
      <c r="CO441" s="62"/>
      <c r="CP441" s="62"/>
      <c r="CQ441" s="62"/>
      <c r="CR441" s="62"/>
      <c r="CS441" s="62"/>
      <c r="CT441" s="62"/>
      <c r="CU441" s="62"/>
      <c r="CV441" s="62"/>
      <c r="CW441" s="62"/>
      <c r="CX441" s="62"/>
      <c r="CY441" s="62"/>
      <c r="CZ441" s="62"/>
      <c r="DA441" s="62"/>
      <c r="DB441" s="62"/>
      <c r="DC441" s="62"/>
      <c r="DD441" s="62"/>
      <c r="DE441" s="62"/>
      <c r="DF441" s="62"/>
      <c r="DG441" s="62"/>
      <c r="DH441" s="62"/>
      <c r="DI441" s="62"/>
      <c r="DJ441" s="62"/>
      <c r="DK441" s="62"/>
      <c r="DL441" s="62"/>
      <c r="DM441" s="62"/>
      <c r="DN441" s="62"/>
      <c r="DO441" s="62"/>
      <c r="DP441" s="62"/>
      <c r="DQ441" s="62"/>
      <c r="DR441" s="62"/>
      <c r="DS441" s="62"/>
      <c r="DT441" s="62"/>
      <c r="DU441" s="62"/>
      <c r="DV441" s="62"/>
      <c r="DW441" s="62"/>
      <c r="DX441" s="62"/>
      <c r="DY441" s="62"/>
      <c r="DZ441" s="62"/>
    </row>
    <row r="442" spans="2:130" x14ac:dyDescent="0.15">
      <c r="B442" s="56" t="str">
        <f>IF(G442&lt;&gt;"",SUBTOTAL(3,$G$5:G442),"")</f>
        <v/>
      </c>
      <c r="C442" s="56"/>
      <c r="D442" s="56"/>
      <c r="E442" s="57"/>
      <c r="F442" s="57"/>
      <c r="G442" s="57"/>
      <c r="H442" s="59"/>
      <c r="I442" s="60"/>
      <c r="J442" s="61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3"/>
      <c r="AS442" s="61"/>
      <c r="AT442" s="62"/>
      <c r="AU442" s="62"/>
      <c r="AV442" s="62"/>
      <c r="AW442" s="62"/>
      <c r="AX442" s="62"/>
      <c r="AY442" s="62"/>
      <c r="AZ442" s="62"/>
      <c r="BA442" s="62"/>
      <c r="BB442" s="62"/>
      <c r="BC442" s="62"/>
      <c r="BD442" s="62"/>
      <c r="BE442" s="62"/>
      <c r="BF442" s="62"/>
      <c r="BG442" s="62"/>
      <c r="BH442" s="62"/>
      <c r="BI442" s="62"/>
      <c r="BJ442" s="62"/>
      <c r="BK442" s="62"/>
      <c r="BL442" s="62"/>
      <c r="BM442" s="62"/>
      <c r="BN442" s="62"/>
      <c r="BO442" s="62"/>
      <c r="BP442" s="62"/>
      <c r="BQ442" s="62"/>
      <c r="BR442" s="62"/>
      <c r="BS442" s="62"/>
      <c r="BT442" s="62"/>
      <c r="BU442" s="62"/>
      <c r="BV442" s="62"/>
      <c r="BW442" s="62"/>
      <c r="BX442" s="62"/>
      <c r="BY442" s="62"/>
      <c r="BZ442" s="62"/>
      <c r="CA442" s="63"/>
      <c r="CB442" s="58"/>
      <c r="CH442" s="62"/>
      <c r="CI442" s="62"/>
      <c r="CJ442" s="62"/>
      <c r="CK442" s="62"/>
      <c r="CL442" s="62"/>
      <c r="CM442" s="62"/>
      <c r="CN442" s="62"/>
      <c r="CO442" s="62"/>
      <c r="CP442" s="62"/>
      <c r="CQ442" s="62"/>
      <c r="CR442" s="62"/>
      <c r="CS442" s="62"/>
      <c r="CT442" s="62"/>
      <c r="CU442" s="62"/>
      <c r="CV442" s="62"/>
      <c r="CW442" s="62"/>
      <c r="CX442" s="62"/>
      <c r="CY442" s="62"/>
      <c r="CZ442" s="62"/>
      <c r="DA442" s="62"/>
      <c r="DB442" s="62"/>
      <c r="DC442" s="62"/>
      <c r="DD442" s="62"/>
      <c r="DE442" s="62"/>
      <c r="DF442" s="62"/>
      <c r="DG442" s="62"/>
      <c r="DH442" s="62"/>
      <c r="DI442" s="62"/>
      <c r="DJ442" s="62"/>
      <c r="DK442" s="62"/>
      <c r="DL442" s="62"/>
      <c r="DM442" s="62"/>
      <c r="DN442" s="62"/>
      <c r="DO442" s="62"/>
      <c r="DP442" s="62"/>
      <c r="DQ442" s="62"/>
      <c r="DR442" s="62"/>
      <c r="DS442" s="62"/>
      <c r="DT442" s="62"/>
      <c r="DU442" s="62"/>
      <c r="DV442" s="62"/>
      <c r="DW442" s="62"/>
      <c r="DX442" s="62"/>
      <c r="DY442" s="62"/>
      <c r="DZ442" s="62"/>
    </row>
    <row r="443" spans="2:130" x14ac:dyDescent="0.15">
      <c r="B443" s="56" t="str">
        <f>IF(G443&lt;&gt;"",SUBTOTAL(3,$G$5:G443),"")</f>
        <v/>
      </c>
      <c r="C443" s="56"/>
      <c r="D443" s="56"/>
      <c r="E443" s="57"/>
      <c r="F443" s="57"/>
      <c r="G443" s="57"/>
      <c r="H443" s="59"/>
      <c r="I443" s="60"/>
      <c r="J443" s="61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3"/>
      <c r="AS443" s="61"/>
      <c r="AT443" s="62"/>
      <c r="AU443" s="62"/>
      <c r="AV443" s="62"/>
      <c r="AW443" s="62"/>
      <c r="AX443" s="62"/>
      <c r="AY443" s="62"/>
      <c r="AZ443" s="62"/>
      <c r="BA443" s="62"/>
      <c r="BB443" s="62"/>
      <c r="BC443" s="62"/>
      <c r="BD443" s="62"/>
      <c r="BE443" s="62"/>
      <c r="BF443" s="62"/>
      <c r="BG443" s="62"/>
      <c r="BH443" s="62"/>
      <c r="BI443" s="62"/>
      <c r="BJ443" s="62"/>
      <c r="BK443" s="62"/>
      <c r="BL443" s="62"/>
      <c r="BM443" s="62"/>
      <c r="BN443" s="62"/>
      <c r="BO443" s="62"/>
      <c r="BP443" s="62"/>
      <c r="BQ443" s="62"/>
      <c r="BR443" s="62"/>
      <c r="BS443" s="62"/>
      <c r="BT443" s="62"/>
      <c r="BU443" s="62"/>
      <c r="BV443" s="62"/>
      <c r="BW443" s="62"/>
      <c r="BX443" s="62"/>
      <c r="BY443" s="62"/>
      <c r="BZ443" s="62"/>
      <c r="CA443" s="63"/>
      <c r="CB443" s="58"/>
      <c r="CH443" s="62"/>
      <c r="CI443" s="62"/>
      <c r="CJ443" s="62"/>
      <c r="CK443" s="62"/>
      <c r="CL443" s="62"/>
      <c r="CM443" s="62"/>
      <c r="CN443" s="62"/>
      <c r="CO443" s="62"/>
      <c r="CP443" s="62"/>
      <c r="CQ443" s="62"/>
      <c r="CR443" s="62"/>
      <c r="CS443" s="62"/>
      <c r="CT443" s="62"/>
      <c r="CU443" s="62"/>
      <c r="CV443" s="62"/>
      <c r="CW443" s="62"/>
      <c r="CX443" s="62"/>
      <c r="CY443" s="62"/>
      <c r="CZ443" s="62"/>
      <c r="DA443" s="62"/>
      <c r="DB443" s="62"/>
      <c r="DC443" s="62"/>
      <c r="DD443" s="62"/>
      <c r="DE443" s="62"/>
      <c r="DF443" s="62"/>
      <c r="DG443" s="62"/>
      <c r="DH443" s="62"/>
      <c r="DI443" s="62"/>
      <c r="DJ443" s="62"/>
      <c r="DK443" s="62"/>
      <c r="DL443" s="62"/>
      <c r="DM443" s="62"/>
      <c r="DN443" s="62"/>
      <c r="DO443" s="62"/>
      <c r="DP443" s="62"/>
      <c r="DQ443" s="62"/>
      <c r="DR443" s="62"/>
      <c r="DS443" s="62"/>
      <c r="DT443" s="62"/>
      <c r="DU443" s="62"/>
      <c r="DV443" s="62"/>
      <c r="DW443" s="62"/>
      <c r="DX443" s="62"/>
      <c r="DY443" s="62"/>
      <c r="DZ443" s="62"/>
    </row>
    <row r="444" spans="2:130" x14ac:dyDescent="0.15">
      <c r="B444" s="56" t="str">
        <f>IF(G444&lt;&gt;"",SUBTOTAL(3,$G$5:G444),"")</f>
        <v/>
      </c>
      <c r="C444" s="56"/>
      <c r="D444" s="56"/>
      <c r="E444" s="57"/>
      <c r="F444" s="57"/>
      <c r="G444" s="57"/>
      <c r="H444" s="59"/>
      <c r="I444" s="60"/>
      <c r="J444" s="61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3"/>
      <c r="AS444" s="61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3"/>
      <c r="CB444" s="58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</row>
    <row r="445" spans="2:130" x14ac:dyDescent="0.15">
      <c r="B445" s="83" t="str">
        <f>IF(G445&lt;&gt;"",SUBTOTAL(3,$G$5:G445),"")</f>
        <v/>
      </c>
      <c r="C445" s="83"/>
      <c r="D445" s="83"/>
      <c r="E445" s="84"/>
      <c r="F445" s="84"/>
      <c r="G445" s="84"/>
      <c r="H445" s="85"/>
      <c r="I445" s="86"/>
      <c r="J445" s="87"/>
      <c r="K445" s="88"/>
      <c r="L445" s="88"/>
      <c r="M445" s="88"/>
      <c r="N445" s="88"/>
      <c r="O445" s="88"/>
      <c r="P445" s="88"/>
      <c r="Q445" s="88"/>
      <c r="R445" s="88"/>
      <c r="S445" s="88"/>
      <c r="T445" s="88"/>
      <c r="U445" s="88"/>
      <c r="V445" s="88"/>
      <c r="W445" s="88"/>
      <c r="X445" s="88"/>
      <c r="Y445" s="88"/>
      <c r="Z445" s="88"/>
      <c r="AA445" s="88"/>
      <c r="AB445" s="88"/>
      <c r="AC445" s="88"/>
      <c r="AD445" s="88"/>
      <c r="AE445" s="88"/>
      <c r="AF445" s="88"/>
      <c r="AG445" s="88"/>
      <c r="AH445" s="88"/>
      <c r="AI445" s="88"/>
      <c r="AJ445" s="88"/>
      <c r="AK445" s="88"/>
      <c r="AL445" s="88"/>
      <c r="AM445" s="88"/>
      <c r="AN445" s="88"/>
      <c r="AO445" s="88"/>
      <c r="AP445" s="88"/>
      <c r="AQ445" s="88"/>
      <c r="AR445" s="89"/>
      <c r="AS445" s="87"/>
      <c r="AT445" s="88"/>
      <c r="AU445" s="88"/>
      <c r="AV445" s="88"/>
      <c r="AW445" s="88"/>
      <c r="AX445" s="88"/>
      <c r="AY445" s="88"/>
      <c r="AZ445" s="88"/>
      <c r="BA445" s="88"/>
      <c r="BB445" s="88"/>
      <c r="BC445" s="88"/>
      <c r="BD445" s="88"/>
      <c r="BE445" s="88"/>
      <c r="BF445" s="88"/>
      <c r="BG445" s="88"/>
      <c r="BH445" s="88"/>
      <c r="BI445" s="88"/>
      <c r="BJ445" s="88"/>
      <c r="BK445" s="88"/>
      <c r="BL445" s="88"/>
      <c r="BM445" s="88"/>
      <c r="BN445" s="88"/>
      <c r="BO445" s="88"/>
      <c r="BP445" s="88"/>
      <c r="BQ445" s="88"/>
      <c r="BR445" s="88"/>
      <c r="BS445" s="88"/>
      <c r="BT445" s="88"/>
      <c r="BU445" s="88"/>
      <c r="BV445" s="88"/>
      <c r="BW445" s="88"/>
      <c r="BX445" s="88"/>
      <c r="BY445" s="88"/>
      <c r="BZ445" s="88"/>
      <c r="CA445" s="89"/>
      <c r="CB445" s="90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</row>
  </sheetData>
  <autoFilter ref="B4:CB445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16:I416 B430:I430 B422:I422 B49:D49 B56:H56 B65:H65 B417:AR421 B431:AR445 B423:AR429 F49:CB49 B50:CB54 J55:CB56 B66:CB66 K47:CB47 B48:CB48 K67:CB67 K332:CB332 B412:CB412 K411:CB411 K413:CB413 I220:CA220 K112:CB112 J64:CB65 B57:CB63 J68:CB70 I223:I230 B223:H231 J223:CB231 B414:AR415 AS414:CB445 J231:J233 B221:CB222 J220:J222 B333:CB410 B5:CB46 B277:CB331 B276:I276 K276:CB276 B232:CB275 J168:AR220 AS168:CA219 CB168:CB220 B168:H220 I168:I219 B113:CB167 B71:CB111">
    <cfRule type="expression" dxfId="28" priority="101">
      <formula>AND($I5&lt;&gt;1,$I5&lt;&gt;"")</formula>
    </cfRule>
  </conditionalFormatting>
  <conditionalFormatting sqref="I231:AR231">
    <cfRule type="expression" dxfId="27" priority="87">
      <formula>AND($I231&lt;&gt;1,$I231&lt;&gt;"")</formula>
    </cfRule>
  </conditionalFormatting>
  <conditionalFormatting sqref="E49">
    <cfRule type="expression" dxfId="26" priority="76">
      <formula>AND($I49&lt;&gt;1,$I49&lt;&gt;"")</formula>
    </cfRule>
  </conditionalFormatting>
  <conditionalFormatting sqref="B68:H68">
    <cfRule type="expression" dxfId="25" priority="73">
      <formula>AND($I68&lt;&gt;1,$I68&lt;&gt;"")</formula>
    </cfRule>
  </conditionalFormatting>
  <conditionalFormatting sqref="B47:I47">
    <cfRule type="expression" dxfId="24" priority="68">
      <formula>AND($I47&lt;&gt;1,$I47&lt;&gt;"")</formula>
    </cfRule>
  </conditionalFormatting>
  <conditionalFormatting sqref="J47">
    <cfRule type="expression" dxfId="23" priority="62">
      <formula>AND($I47&lt;&gt;1,$I47&lt;&gt;"")</formula>
    </cfRule>
  </conditionalFormatting>
  <conditionalFormatting sqref="B55:H55">
    <cfRule type="expression" dxfId="22" priority="60">
      <formula>AND($I55&lt;&gt;1,$I55&lt;&gt;"")</formula>
    </cfRule>
  </conditionalFormatting>
  <conditionalFormatting sqref="I55">
    <cfRule type="expression" dxfId="21" priority="59">
      <formula>AND($I55&lt;&gt;1,$I55&lt;&gt;"")</formula>
    </cfRule>
  </conditionalFormatting>
  <conditionalFormatting sqref="I56">
    <cfRule type="expression" dxfId="20" priority="58">
      <formula>AND($I56&lt;&gt;1,$I56&lt;&gt;"")</formula>
    </cfRule>
  </conditionalFormatting>
  <conditionalFormatting sqref="B64:I64">
    <cfRule type="expression" dxfId="19" priority="55">
      <formula>AND($I64&lt;&gt;1,$I64&lt;&gt;"")</formula>
    </cfRule>
  </conditionalFormatting>
  <conditionalFormatting sqref="J64">
    <cfRule type="expression" dxfId="18" priority="54">
      <formula>AND($I64&lt;&gt;1,$I64&lt;&gt;"")</formula>
    </cfRule>
  </conditionalFormatting>
  <conditionalFormatting sqref="I65">
    <cfRule type="expression" dxfId="17" priority="53">
      <formula>AND($I65&lt;&gt;1,$I65&lt;&gt;"")</formula>
    </cfRule>
  </conditionalFormatting>
  <conditionalFormatting sqref="B67:I67">
    <cfRule type="expression" dxfId="16" priority="52">
      <formula>AND($I67&lt;&gt;1,$I67&lt;&gt;"")</formula>
    </cfRule>
  </conditionalFormatting>
  <conditionalFormatting sqref="J67">
    <cfRule type="expression" dxfId="15" priority="51">
      <formula>AND($I67&lt;&gt;1,$I67&lt;&gt;"")</formula>
    </cfRule>
  </conditionalFormatting>
  <conditionalFormatting sqref="I68">
    <cfRule type="expression" dxfId="14" priority="50">
      <formula>AND($I68&lt;&gt;1,$I68&lt;&gt;"")</formula>
    </cfRule>
  </conditionalFormatting>
  <conditionalFormatting sqref="B112:I112">
    <cfRule type="expression" dxfId="13" priority="40">
      <formula>AND($I112&lt;&gt;1,$I112&lt;&gt;"")</formula>
    </cfRule>
  </conditionalFormatting>
  <conditionalFormatting sqref="J112">
    <cfRule type="expression" dxfId="12" priority="38">
      <formula>AND($I112&lt;&gt;1,$I112&lt;&gt;"")</formula>
    </cfRule>
  </conditionalFormatting>
  <conditionalFormatting sqref="B332:I332">
    <cfRule type="expression" dxfId="11" priority="23">
      <formula>AND($I332&lt;&gt;1,$I332&lt;&gt;"")</formula>
    </cfRule>
  </conditionalFormatting>
  <conditionalFormatting sqref="B411:I411 B413:I413">
    <cfRule type="expression" dxfId="10" priority="15">
      <formula>AND($I411&lt;&gt;1,$I411&lt;&gt;"")</formula>
    </cfRule>
  </conditionalFormatting>
  <conditionalFormatting sqref="J413">
    <cfRule type="expression" dxfId="9" priority="14">
      <formula>AND($I413&lt;&gt;1,$I413&lt;&gt;"")</formula>
    </cfRule>
  </conditionalFormatting>
  <conditionalFormatting sqref="B70:H70">
    <cfRule type="expression" dxfId="8" priority="12">
      <formula>AND($I70&lt;&gt;1,$I70&lt;&gt;"")</formula>
    </cfRule>
  </conditionalFormatting>
  <conditionalFormatting sqref="I70">
    <cfRule type="expression" dxfId="7" priority="11">
      <formula>AND($I70&lt;&gt;1,$I70&lt;&gt;"")</formula>
    </cfRule>
  </conditionalFormatting>
  <conditionalFormatting sqref="B69:H69">
    <cfRule type="expression" dxfId="6" priority="9">
      <formula>AND($I69&lt;&gt;1,$I69&lt;&gt;"")</formula>
    </cfRule>
  </conditionalFormatting>
  <conditionalFormatting sqref="I69">
    <cfRule type="expression" dxfId="5" priority="8">
      <formula>AND($I69&lt;&gt;1,$I69&lt;&gt;"")</formula>
    </cfRule>
  </conditionalFormatting>
  <conditionalFormatting sqref="J63">
    <cfRule type="expression" dxfId="4" priority="6">
      <formula>AND($I63&lt;&gt;1,$I63&lt;&gt;"")</formula>
    </cfRule>
  </conditionalFormatting>
  <conditionalFormatting sqref="J232">
    <cfRule type="expression" dxfId="3" priority="5">
      <formula>AND($I232&lt;&gt;1,$I232&lt;&gt;"")</formula>
    </cfRule>
  </conditionalFormatting>
  <conditionalFormatting sqref="J231">
    <cfRule type="expression" dxfId="2" priority="4">
      <formula>AND($I231&lt;&gt;1,$I231&lt;&gt;"")</formula>
    </cfRule>
  </conditionalFormatting>
  <conditionalFormatting sqref="J276">
    <cfRule type="expression" dxfId="1" priority="3">
      <formula>AND($I276&lt;&gt;1,$I276&lt;&gt;"")</formula>
    </cfRule>
  </conditionalFormatting>
  <conditionalFormatting sqref="J332">
    <cfRule type="expression" dxfId="0" priority="2">
      <formula>AND($I332&lt;&gt;1,$I332&lt;&gt;"")</formula>
    </cfRule>
  </conditionalFormatting>
  <dataValidations count="1">
    <dataValidation type="list" allowBlank="1" showInputMessage="1" showErrorMessage="1" sqref="I5:I445" xr:uid="{CDD3132F-D59C-4B0A-9A7C-94B9D9A88440}">
      <formula1>"100%,80%,50%,30%,0%"</formula1>
    </dataValidation>
  </dataValidations>
  <hyperlinks>
    <hyperlink ref="CB74" location="toABC114_C_755" display="(→)" xr:uid="{C3DBC3A8-8FB5-4AEF-8FA5-1088932AB54B}"/>
    <hyperlink ref="CB234" location="toABC143_C_Slimes" display="(→)" xr:uid="{D0A14FDC-339D-483C-A7FB-42784F1DB2F9}"/>
    <hyperlink ref="CB246" location="toABC147_C_Honest_or_Unkind2" display="(→)" xr:uid="{5E89EE6B-F278-4D19-9890-D06616736879}"/>
    <hyperlink ref="CB252" location="toABC149_C_NextPrime" display="(→)" xr:uid="{B7EC79F3-9ECE-482D-BD97-C57882E1060F}"/>
    <hyperlink ref="J55" r:id="rId1" xr:uid="{55DF2281-CA3A-49E3-A548-9C77168C683F}"/>
    <hyperlink ref="J112" r:id="rId2" xr:uid="{38E0EAF4-C8D9-4697-98F9-FFD2638747C7}"/>
    <hyperlink ref="J413" r:id="rId3" xr:uid="{9EDCCA2D-396F-4375-BE7A-B1954A66EC32}"/>
    <hyperlink ref="J69" r:id="rId4" xr:uid="{A5E407FA-9175-4245-9950-2C7E04570900}"/>
    <hyperlink ref="J63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2020-11-28T12:43:03Z</dcterms:modified>
</cp:coreProperties>
</file>