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68443FAE-DB1A-4D16-877F-349823511C8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At_Coder_C問題!$B$5:$CB$428</definedName>
    <definedName name="fromABC114_C_755">At_Coder_C問題!$J$68</definedName>
    <definedName name="fromABC143_C_Slimes">At_Coder_C問題!$J$217</definedName>
    <definedName name="fromABC147_C_Honest_or_Unkind2">At_Coder_C問題!$J$229</definedName>
    <definedName name="fromABC149_C_NextPrime">At_Coder_C問題!$J$235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8" i="3" l="1"/>
  <c r="B149" i="3"/>
  <c r="B150" i="3"/>
  <c r="B152" i="3" l="1"/>
  <c r="B153" i="3"/>
  <c r="B157" i="3" l="1"/>
  <c r="B155" i="3" l="1"/>
  <c r="B156" i="3"/>
  <c r="B158" i="3"/>
  <c r="B160" i="3" l="1"/>
  <c r="B161" i="3"/>
  <c r="B162" i="3"/>
  <c r="B164" i="3" l="1"/>
  <c r="B165" i="3"/>
  <c r="B171" i="3"/>
  <c r="B169" i="3"/>
  <c r="B167" i="3"/>
  <c r="B168" i="3"/>
  <c r="B170" i="3"/>
  <c r="B173" i="3" l="1"/>
  <c r="B174" i="3"/>
  <c r="B175" i="3"/>
  <c r="B179" i="3"/>
  <c r="B177" i="3" l="1"/>
  <c r="B178" i="3"/>
  <c r="B180" i="3"/>
  <c r="B182" i="3" l="1"/>
  <c r="B183" i="3"/>
  <c r="B184" i="3"/>
  <c r="B185" i="3"/>
  <c r="B188" i="3" l="1"/>
  <c r="B187" i="3"/>
  <c r="B189" i="3" l="1"/>
  <c r="B190" i="3"/>
  <c r="B249" i="3"/>
  <c r="B247" i="3"/>
  <c r="B248" i="3"/>
  <c r="B250" i="3"/>
  <c r="B254" i="3"/>
  <c r="B255" i="3"/>
  <c r="J315" i="3"/>
  <c r="J259" i="3"/>
  <c r="B257" i="3" l="1"/>
  <c r="B258" i="3"/>
  <c r="B260" i="3"/>
  <c r="B263" i="3"/>
  <c r="B267" i="3"/>
  <c r="B262" i="3"/>
  <c r="B264" i="3"/>
  <c r="B265" i="3"/>
  <c r="B266" i="3"/>
  <c r="B268" i="3"/>
  <c r="B269" i="3" l="1"/>
  <c r="B270" i="3"/>
  <c r="B271" i="3"/>
  <c r="B300" i="3" l="1"/>
  <c r="B301" i="3"/>
  <c r="B302" i="3"/>
  <c r="B303" i="3"/>
  <c r="B318" i="3"/>
  <c r="B1" i="3"/>
  <c r="B319" i="3"/>
  <c r="B320" i="3"/>
  <c r="B334" i="3"/>
  <c r="B327" i="3"/>
  <c r="B329" i="3"/>
  <c r="B330" i="3"/>
  <c r="B335" i="3"/>
  <c r="B331" i="3"/>
  <c r="B332" i="3"/>
  <c r="B333" i="3"/>
  <c r="B328" i="3"/>
  <c r="B336" i="3"/>
  <c r="B325" i="3" l="1"/>
  <c r="B326" i="3"/>
  <c r="B337" i="3"/>
  <c r="B359" i="3"/>
  <c r="B357" i="3"/>
  <c r="B358" i="3"/>
  <c r="B356" i="3"/>
  <c r="B360" i="3"/>
  <c r="B362" i="3" l="1"/>
  <c r="B10" i="3" l="1"/>
  <c r="B9" i="3"/>
  <c r="B11" i="3"/>
  <c r="B280" i="3"/>
  <c r="B230" i="3"/>
  <c r="B231" i="3"/>
  <c r="B226" i="3"/>
  <c r="B227" i="3"/>
  <c r="B219" i="3" l="1"/>
  <c r="B218" i="3"/>
  <c r="B220" i="3"/>
  <c r="B198" i="3" l="1"/>
  <c r="B199" i="3"/>
  <c r="B197" i="3"/>
  <c r="B196" i="3"/>
  <c r="B306" i="3" l="1"/>
  <c r="B305" i="3"/>
  <c r="B307" i="3"/>
  <c r="B298" i="3"/>
  <c r="B295" i="3"/>
  <c r="B296" i="3"/>
  <c r="B297" i="3"/>
  <c r="B291" i="3" l="1"/>
  <c r="B292" i="3"/>
  <c r="B293" i="3"/>
  <c r="B290" i="3"/>
  <c r="B288" i="3" l="1"/>
  <c r="B286" i="3" l="1"/>
  <c r="B283" i="3"/>
  <c r="B282" i="3"/>
  <c r="B284" i="3" l="1"/>
  <c r="B194" i="3" l="1"/>
  <c r="B192" i="3"/>
  <c r="B193" i="3"/>
  <c r="B278" i="3" l="1"/>
  <c r="B276" i="3" l="1"/>
  <c r="B274" i="3"/>
  <c r="B273" i="3"/>
  <c r="B252" i="3"/>
  <c r="B224" i="3" l="1"/>
  <c r="B223" i="3"/>
  <c r="B222" i="3" l="1"/>
  <c r="B213" i="3"/>
  <c r="B201" i="3"/>
  <c r="B202" i="3"/>
  <c r="B236" i="3" l="1"/>
  <c r="B237" i="3"/>
  <c r="B242" i="3"/>
  <c r="B241" i="3"/>
  <c r="B240" i="3"/>
  <c r="B239" i="3"/>
  <c r="B245" i="3" l="1"/>
  <c r="B244" i="3"/>
  <c r="B234" i="3"/>
  <c r="B233" i="3"/>
  <c r="B207" i="3" l="1"/>
  <c r="B210" i="3"/>
  <c r="B211" i="3"/>
  <c r="B209" i="3"/>
  <c r="B33" i="3"/>
  <c r="B32" i="3"/>
  <c r="B31" i="3"/>
  <c r="B30" i="3"/>
  <c r="B141" i="3" l="1"/>
  <c r="B348" i="3"/>
  <c r="B349" i="3"/>
  <c r="B347" i="3"/>
  <c r="B350" i="3"/>
  <c r="B23" i="3" l="1"/>
  <c r="B16" i="3"/>
  <c r="B7" i="3" l="1"/>
  <c r="B65" i="3" l="1"/>
  <c r="B66" i="3"/>
  <c r="B396" i="3" l="1"/>
  <c r="B395" i="3"/>
  <c r="B394" i="3"/>
  <c r="B393" i="3"/>
  <c r="B390" i="3"/>
  <c r="B388" i="3"/>
  <c r="B387" i="3"/>
  <c r="B386" i="3"/>
  <c r="B385" i="3"/>
  <c r="B384" i="3"/>
  <c r="B383" i="3"/>
  <c r="B391" i="3"/>
  <c r="B389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54" i="3"/>
  <c r="B353" i="3"/>
  <c r="B352" i="3"/>
  <c r="B351" i="3"/>
  <c r="B345" i="3"/>
  <c r="B344" i="3"/>
  <c r="B343" i="3"/>
  <c r="B342" i="3"/>
  <c r="B341" i="3"/>
  <c r="B340" i="3"/>
  <c r="B339" i="3"/>
  <c r="B323" i="3"/>
  <c r="B322" i="3"/>
  <c r="B315" i="3"/>
  <c r="B314" i="3"/>
  <c r="B313" i="3"/>
  <c r="B312" i="3"/>
  <c r="B311" i="3"/>
  <c r="B310" i="3"/>
  <c r="B309" i="3"/>
  <c r="B216" i="3"/>
  <c r="B215" i="3"/>
  <c r="B205" i="3"/>
  <c r="B204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316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428" i="3" l="1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2" i="3"/>
  <c r="B363" i="3"/>
  <c r="B361" i="3"/>
  <c r="B355" i="3"/>
  <c r="B346" i="3"/>
  <c r="B338" i="3"/>
  <c r="B324" i="3"/>
  <c r="B321" i="3"/>
  <c r="B317" i="3"/>
  <c r="B308" i="3"/>
  <c r="B304" i="3"/>
  <c r="B299" i="3"/>
  <c r="B294" i="3"/>
  <c r="B289" i="3"/>
  <c r="B287" i="3"/>
  <c r="B285" i="3"/>
  <c r="B281" i="3"/>
  <c r="B279" i="3"/>
  <c r="B277" i="3"/>
  <c r="B275" i="3"/>
  <c r="B272" i="3"/>
  <c r="B261" i="3"/>
  <c r="B256" i="3"/>
  <c r="B253" i="3"/>
  <c r="B251" i="3"/>
  <c r="B246" i="3"/>
  <c r="B243" i="3"/>
  <c r="B238" i="3"/>
  <c r="B235" i="3"/>
  <c r="B232" i="3"/>
  <c r="B229" i="3"/>
  <c r="B228" i="3"/>
  <c r="B225" i="3"/>
  <c r="B221" i="3"/>
  <c r="B217" i="3"/>
  <c r="B214" i="3"/>
  <c r="B212" i="3"/>
  <c r="B208" i="3"/>
  <c r="B206" i="3"/>
  <c r="B203" i="3"/>
  <c r="B200" i="3"/>
  <c r="B195" i="3"/>
  <c r="B191" i="3"/>
  <c r="B186" i="3"/>
  <c r="B181" i="3"/>
  <c r="B176" i="3"/>
  <c r="B172" i="3"/>
  <c r="B166" i="3"/>
  <c r="B163" i="3"/>
  <c r="B159" i="3"/>
  <c r="B154" i="3"/>
  <c r="B151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<sst xmlns="http://schemas.openxmlformats.org/spreadsheetml/2006/main" count="843" uniqueCount="545">
  <si>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</si>
  <si>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</si>
  <si>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</si>
  <si>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</si>
  <si>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</si>
  <si>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</si>
  <si>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</si>
  <si>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</si>
  <si>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</si>
  <si>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</si>
  <si>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</si>
  <si>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</si>
  <si>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</si>
  <si>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</si>
  <si>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</si>
  <si>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</si>
  <si>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</si>
  <si>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</si>
  <si>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</si>
  <si>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</si>
  <si>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</si>
  <si>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</si>
  <si>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</si>
  <si>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</si>
  <si>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</si>
  <si>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</si>
  <si>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</si>
  <si>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</si>
  <si>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</si>
  <si>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</si>
  <si>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</si>
  <si>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</si>
  <si>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</si>
  <si>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</si>
  <si>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</si>
  <si>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</si>
  <si>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</si>
  <si>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</si>
  <si>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</si>
  <si>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</si>
  <si>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</si>
  <si>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</si>
  <si>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</si>
  <si>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</si>
  <si>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</si>
  <si>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</si>
  <si>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</si>
  <si>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</si>
  <si>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</si>
  <si>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</si>
  <si>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</si>
  <si>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</si>
  <si>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</si>
  <si>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</si>
  <si>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</si>
  <si>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</si>
  <si>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</si>
  <si>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</si>
  <si>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</si>
  <si>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</si>
  <si>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</si>
  <si>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</si>
  <si>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</si>
  <si>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</si>
  <si>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</si>
  <si>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</si>
  <si>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</si>
  <si>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</si>
  <si>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</si>
  <si>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</si>
  <si>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</si>
  <si>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</si>
  <si>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</si>
  <si>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</si>
  <si>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</si>
  <si>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</si>
  <si>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</si>
  <si>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</si>
  <si>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</si>
  <si>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</si>
  <si>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</si>
  <si>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</si>
  <si>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</si>
  <si>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</si>
  <si>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</si>
  <si>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</si>
  <si>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</si>
  <si>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</si>
  <si>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</si>
  <si>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</si>
  <si>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</si>
  <si>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</si>
  <si>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</si>
  <si>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</si>
  <si>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</si>
  <si>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</si>
  <si>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</si>
  <si>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</si>
  <si>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</si>
  <si>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</si>
  <si>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</si>
  <si>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</si>
  <si>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</si>
  <si>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</si>
  <si>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</si>
  <si>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</si>
  <si>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</si>
  <si>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</si>
  <si>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</si>
  <si>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</si>
  <si>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</si>
  <si>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</si>
  <si>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</si>
  <si>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</si>
  <si>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</si>
  <si>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</si>
  <si>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</si>
  <si>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</si>
  <si>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</si>
  <si>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</si>
  <si>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</si>
  <si>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</si>
  <si>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</si>
  <si>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</si>
  <si>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</si>
  <si>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</si>
  <si>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</si>
  <si>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</si>
  <si>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</si>
  <si>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</si>
  <si>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</si>
  <si>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</si>
  <si>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</si>
  <si>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</si>
  <si>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</si>
  <si>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</si>
  <si>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</si>
  <si>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</si>
  <si>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</si>
  <si>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</si>
  <si>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</si>
  <si>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</si>
  <si>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</si>
  <si>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</si>
  <si>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</si>
  <si>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</si>
  <si>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</si>
  <si>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</si>
  <si>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</si>
  <si>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</si>
  <si>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</si>
  <si>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</si>
  <si>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</si>
  <si>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</si>
  <si>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</si>
  <si>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</si>
  <si>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</si>
  <si>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</si>
  <si>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</si>
  <si>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</si>
  <si>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</si>
  <si>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</si>
  <si>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</si>
  <si>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</si>
  <si>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</si>
  <si>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</si>
  <si>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</si>
  <si>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</si>
  <si>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</si>
  <si>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</si>
  <si>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</si>
  <si>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</si>
  <si>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</si>
  <si>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</si>
  <si>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</si>
  <si>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</si>
  <si>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</si>
  <si>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</si>
  <si>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</si>
  <si>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</si>
  <si>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</si>
  <si>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</si>
  <si>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</si>
  <si>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</si>
  <si>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</si>
  <si>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</si>
  <si>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</si>
  <si>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</si>
  <si>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</si>
  <si>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</si>
  <si>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</si>
  <si>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</si>
  <si>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</si>
  <si>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</si>
  <si>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</si>
  <si>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</si>
  <si>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</si>
  <si>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</si>
  <si>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</si>
  <si>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</si>
  <si>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</si>
  <si>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</si>
  <si>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</si>
  <si>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</si>
  <si>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</si>
  <si>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</si>
  <si>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</si>
  <si>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</si>
  <si>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</si>
  <si>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</si>
  <si>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</si>
  <si>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</si>
  <si>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</si>
  <si>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</si>
  <si>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</si>
  <si>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</si>
  <si>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</si>
  <si>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</si>
  <si>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</si>
  <si>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</si>
  <si>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</si>
  <si>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</si>
  <si>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</si>
  <si>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</si>
  <si>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</si>
  <si>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</si>
  <si>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</si>
  <si>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</si>
  <si>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</si>
  <si>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</si>
  <si>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</si>
  <si>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</si>
  <si>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</si>
  <si>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</si>
  <si>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</si>
  <si>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</si>
  <si>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</si>
  <si>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</si>
  <si>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</si>
  <si>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</si>
  <si>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</si>
  <si>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</si>
  <si>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</si>
  <si>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</si>
  <si>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</si>
  <si>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</si>
  <si>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</si>
  <si>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</si>
  <si>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</si>
  <si>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</si>
  <si>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</si>
  <si>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</si>
  <si>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</si>
  <si>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</si>
  <si>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</si>
  <si>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</si>
  <si>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</si>
  <si>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</si>
  <si>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</si>
  <si>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</si>
  <si>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</si>
  <si>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</si>
  <si>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</si>
  <si>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</si>
  <si>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</si>
  <si>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</si>
  <si>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</si>
  <si>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</si>
  <si>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</si>
  <si>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</si>
  <si>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</si>
  <si>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</si>
  <si>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</si>
  <si>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</si>
  <si>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</si>
  <si>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</si>
  <si>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</si>
  <si>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</si>
  <si>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</si>
  <si>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</si>
  <si>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</si>
  <si>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</si>
  <si>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</si>
  <si>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</si>
  <si>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</si>
  <si>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</si>
  <si>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</si>
  <si>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</si>
  <si>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</si>
  <si>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</si>
  <si>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</si>
  <si>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</si>
  <si>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</si>
  <si>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</si>
  <si>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</si>
  <si>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</si>
  <si>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</si>
  <si>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</si>
  <si>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</si>
  <si>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</si>
  <si>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</si>
  <si>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</si>
  <si>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</si>
  <si>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</si>
  <si>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</si>
  <si>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</si>
  <si>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</si>
  <si>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</si>
  <si>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</si>
  <si>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</si>
  <si>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</si>
  <si>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</si>
  <si>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</si>
  <si>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</si>
  <si>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</si>
  <si>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</si>
  <si>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</si>
  <si>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</si>
  <si>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</si>
  <si>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</si>
  <si>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</si>
  <si>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</si>
  <si>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</si>
  <si>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</si>
  <si>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</si>
  <si>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</si>
  <si>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</si>
  <si>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</si>
  <si>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</si>
  <si>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</si>
  <si>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</si>
  <si>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</si>
  <si>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</si>
  <si>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</si>
  <si>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</si>
  <si>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</si>
  <si>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</si>
  <si>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</si>
  <si>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</si>
  <si>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</si>
  <si>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</si>
  <si>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</si>
  <si>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</si>
  <si>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</si>
  <si>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</si>
  <si>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</si>
  <si>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</si>
  <si>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</si>
  <si>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</si>
  <si>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</si>
  <si>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</si>
  <si>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</si>
  <si>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</si>
  <si>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</si>
  <si>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</si>
  <si>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</si>
  <si>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</si>
  <si>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</si>
  <si>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</si>
  <si>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</si>
  <si>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</si>
  <si>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</si>
  <si>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</si>
  <si>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</si>
  <si>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</si>
  <si>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</si>
  <si>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</si>
  <si>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</si>
  <si>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</si>
  <si>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</si>
  <si>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</si>
  <si>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</si>
  <si>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</si>
  <si>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</si>
  <si>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</si>
  <si>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</si>
  <si>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</si>
  <si>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</si>
  <si>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</si>
  <si>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</si>
  <si>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</si>
  <si>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</si>
  <si>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</si>
  <si>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</si>
  <si>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</si>
  <si>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</si>
  <si>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</si>
  <si>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</si>
  <si>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</si>
  <si>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</si>
  <si>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</si>
  <si>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</si>
  <si>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</si>
  <si>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</si>
  <si>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</si>
  <si>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</si>
  <si>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</si>
  <si>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</si>
  <si>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</si>
  <si>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</si>
  <si>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</si>
  <si>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</si>
  <si>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</si>
  <si>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</si>
  <si>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</si>
  <si>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</si>
  <si>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</si>
  <si>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</si>
  <si>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</si>
  <si>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</si>
  <si>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</si>
  <si>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</si>
  <si>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</si>
  <si>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</si>
  <si>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</si>
  <si>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</si>
  <si>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</si>
  <si>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</si>
  <si>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</si>
  <si>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</si>
  <si>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</si>
  <si>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</si>
  <si>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</si>
  <si>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</si>
  <si>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</si>
  <si>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</si>
  <si>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</si>
  <si>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</si>
  <si>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</si>
  <si>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</si>
  <si>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</si>
  <si>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</si>
  <si>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</si>
  <si>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</si>
  <si>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</si>
  <si>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</si>
  <si>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</si>
  <si>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</si>
  <si>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</si>
  <si>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</si>
  <si>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</si>
  <si>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</si>
  <si>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</si>
  <si>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</si>
  <si>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</si>
  <si>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</si>
  <si>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</si>
  <si>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</si>
  <si>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</si>
  <si>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</si>
  <si>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</si>
  <si>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</si>
  <si>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</si>
  <si>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</si>
  <si>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</si>
  <si>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</si>
  <si>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</si>
  <si>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</si>
  <si>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</si>
  <si>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</si>
  <si>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</si>
  <si>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</si>
  <si>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</si>
  <si>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</si>
  <si>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</si>
  <si>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</si>
  <si>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</si>
  <si>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</si>
  <si>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</si>
  <si>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</si>
  <si>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</si>
  <si>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</si>
  <si>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</si>
  <si>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</si>
  <si>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</si>
  <si>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</si>
  <si>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</si>
  <si>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</si>
  <si>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</si>
  <si>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</si>
  <si>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</si>
  <si>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</si>
  <si>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</si>
  <si>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</si>
  <si>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</si>
  <si>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</si>
  <si>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</si>
  <si>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</si>
  <si>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</si>
  <si>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</si>
  <si>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</si>
  <si>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</si>
  <si>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</si>
  <si>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</si>
  <si>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</si>
  <si>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</si>
  <si>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</si>
  <si>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</si>
  <si>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</si>
  <si>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</si>
  <si>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</si>
  <si>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</si>
  <si>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</si>
  <si>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</si>
  <si>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</si>
  <si>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</si>
  <si>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</si>
  <si>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</si>
  <si>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</si>
  <si>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</si>
  <si>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</si>
  <si>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</si>
  <si>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</si>
  <si>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</si>
  <si>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</si>
  <si>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</si>
  <si>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</si>
  <si>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</si>
  <si>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</si>
  <si>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</si>
  <si>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</si>
  <si>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</si>
  <si>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</si>
  <si>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</si>
  <si>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</si>
  <si>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</si>
  <si>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</si>
  <si>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</si>
  <si>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</si>
  <si>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</si>
  <si>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</si>
  <si>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</si>
  <si>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</si>
  <si>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</si>
  <si>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</si>
  <si>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</si>
  <si>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</si>
  <si>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</si>
  <si>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</si>
  <si>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</si>
  <si>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</si>
  <si>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</si>
  <si>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</t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</si>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</sst>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5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9" fillId="0" borderId="7" xfId="1" quotePrefix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392</xdr:row>
      <xdr:rowOff>33337</xdr:rowOff>
    </xdr:from>
    <xdr:to>
      <xdr:col>16</xdr:col>
      <xdr:colOff>38100</xdr:colOff>
      <xdr:row>392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394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393</xdr:row>
      <xdr:rowOff>35719</xdr:rowOff>
    </xdr:from>
    <xdr:to>
      <xdr:col>21</xdr:col>
      <xdr:colOff>133350</xdr:colOff>
      <xdr:row>394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28"/>
  <sheetViews>
    <sheetView tabSelected="1" zoomScale="115" zoomScaleNormal="115" workbookViewId="0">
      <pane ySplit="6240" topLeftCell="A139" activePane="bottomLeft"/>
      <selection pane="bottomLeft" activeCell="K148" sqref="K148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1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7" t="s">
        <v>8</v>
      </c>
      <c r="C3" s="122" t="s">
        <v>231</v>
      </c>
      <c r="D3" s="122" t="s">
        <v>232</v>
      </c>
      <c r="E3" s="115" t="s">
        <v>141</v>
      </c>
      <c r="F3" s="116"/>
      <c r="G3" s="116"/>
      <c r="H3" s="119" t="s">
        <v>10</v>
      </c>
      <c r="I3" s="121" t="s">
        <v>11</v>
      </c>
      <c r="J3" s="115" t="s">
        <v>233</v>
      </c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4"/>
      <c r="AL3" s="124"/>
      <c r="AM3" s="124"/>
      <c r="AN3" s="124"/>
      <c r="AO3" s="124"/>
      <c r="AP3" s="124"/>
      <c r="AQ3" s="124"/>
      <c r="AR3" s="125"/>
      <c r="AS3" s="115" t="s">
        <v>398</v>
      </c>
      <c r="AT3" s="130"/>
      <c r="AU3" s="130"/>
      <c r="AV3" s="130"/>
      <c r="AW3" s="130"/>
      <c r="AX3" s="130"/>
      <c r="AY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0"/>
      <c r="BS3" s="130"/>
      <c r="BT3" s="130"/>
      <c r="BU3" s="130"/>
      <c r="BV3" s="130"/>
      <c r="BW3" s="130"/>
      <c r="BX3" s="130"/>
      <c r="BY3" s="130"/>
      <c r="BZ3" s="130"/>
      <c r="CA3" s="131"/>
      <c r="CB3" s="113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8"/>
      <c r="C4" s="118"/>
      <c r="D4" s="118"/>
      <c r="E4" s="36" t="s">
        <v>137</v>
      </c>
      <c r="F4" s="36" t="s">
        <v>138</v>
      </c>
      <c r="G4" s="36" t="s">
        <v>9</v>
      </c>
      <c r="H4" s="120"/>
      <c r="I4" s="118"/>
      <c r="J4" s="126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8"/>
      <c r="AK4" s="128"/>
      <c r="AL4" s="128"/>
      <c r="AM4" s="128"/>
      <c r="AN4" s="128"/>
      <c r="AO4" s="128"/>
      <c r="AP4" s="128"/>
      <c r="AQ4" s="128"/>
      <c r="AR4" s="129"/>
      <c r="AS4" s="132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4"/>
      <c r="CB4" s="114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3" t="s">
        <v>139</v>
      </c>
      <c r="F17" s="103" t="s">
        <v>135</v>
      </c>
      <c r="G17" s="104" t="s">
        <v>146</v>
      </c>
      <c r="H17" s="102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3" t="s">
        <v>139</v>
      </c>
      <c r="F18" s="103" t="s">
        <v>135</v>
      </c>
      <c r="G18" s="104" t="s">
        <v>147</v>
      </c>
      <c r="H18" s="102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3" t="s">
        <v>139</v>
      </c>
      <c r="F19" s="103" t="s">
        <v>135</v>
      </c>
      <c r="G19" s="104" t="s">
        <v>148</v>
      </c>
      <c r="H19" s="102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3" t="s">
        <v>139</v>
      </c>
      <c r="F20" s="103" t="s">
        <v>135</v>
      </c>
      <c r="G20" s="104" t="s">
        <v>149</v>
      </c>
      <c r="H20" s="102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3" t="s">
        <v>139</v>
      </c>
      <c r="F24" s="103" t="s">
        <v>135</v>
      </c>
      <c r="G24" s="104" t="s">
        <v>151</v>
      </c>
      <c r="H24" s="102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3" t="s">
        <v>139</v>
      </c>
      <c r="F25" s="103" t="s">
        <v>135</v>
      </c>
      <c r="G25" s="104" t="s">
        <v>152</v>
      </c>
      <c r="H25" s="102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3" t="s">
        <v>139</v>
      </c>
      <c r="F26" s="103" t="s">
        <v>135</v>
      </c>
      <c r="G26" s="104" t="s">
        <v>153</v>
      </c>
      <c r="H26" s="102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3" t="s">
        <v>139</v>
      </c>
      <c r="F27" s="103" t="s">
        <v>135</v>
      </c>
      <c r="G27" s="104" t="s">
        <v>154</v>
      </c>
      <c r="H27" s="102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3" t="s">
        <v>139</v>
      </c>
      <c r="F28" s="103" t="s">
        <v>135</v>
      </c>
      <c r="G28" s="104" t="s">
        <v>155</v>
      </c>
      <c r="H28" s="102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3" t="s">
        <v>139</v>
      </c>
      <c r="F67" s="103" t="s">
        <v>135</v>
      </c>
      <c r="G67" s="104" t="s">
        <v>116</v>
      </c>
      <c r="H67" s="102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3" t="s">
        <v>139</v>
      </c>
      <c r="F68" s="103" t="s">
        <v>135</v>
      </c>
      <c r="G68" s="104" t="s">
        <v>157</v>
      </c>
      <c r="H68" s="102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3" t="s">
        <v>139</v>
      </c>
      <c r="F69" s="103" t="s">
        <v>135</v>
      </c>
      <c r="G69" s="104" t="s">
        <v>158</v>
      </c>
      <c r="H69" s="102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3" t="s">
        <v>139</v>
      </c>
      <c r="F70" s="103" t="s">
        <v>135</v>
      </c>
      <c r="G70" s="104" t="s">
        <v>159</v>
      </c>
      <c r="H70" s="102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08" t="s">
        <v>258</v>
      </c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10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08" t="s">
        <v>259</v>
      </c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10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08" t="s">
        <v>260</v>
      </c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10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08" t="s">
        <v>261</v>
      </c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10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08" t="s">
        <v>262</v>
      </c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10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08" t="s">
        <v>263</v>
      </c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10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08" t="s">
        <v>264</v>
      </c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10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08" t="s">
        <v>265</v>
      </c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10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08" t="s">
        <v>266</v>
      </c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10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08" t="s">
        <v>267</v>
      </c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10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08" t="s">
        <v>268</v>
      </c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10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08" t="s">
        <v>269</v>
      </c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10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08" t="s">
        <v>270</v>
      </c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10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08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10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59" t="s">
        <v>139</v>
      </c>
      <c r="F147" s="59" t="s">
        <v>135</v>
      </c>
      <c r="G147" s="60" t="s">
        <v>162</v>
      </c>
      <c r="H147" s="61">
        <v>44013</v>
      </c>
      <c r="I147" s="62">
        <v>1</v>
      </c>
      <c r="J147" s="63" t="s">
        <v>542</v>
      </c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99" t="str">
        <f>IF(G148&lt;&gt;"",SUBTOTAL(3,$G$5:G148),"")</f>
        <v/>
      </c>
      <c r="C148" s="58"/>
      <c r="D148" s="58"/>
      <c r="E148" s="59"/>
      <c r="F148" s="59"/>
      <c r="G148" s="60"/>
      <c r="H148" s="61"/>
      <c r="I148" s="70">
        <v>1</v>
      </c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99" t="str">
        <f>IF(G149&lt;&gt;"",SUBTOTAL(3,$G$5:G149),"")</f>
        <v/>
      </c>
      <c r="C149" s="58"/>
      <c r="D149" s="58"/>
      <c r="E149" s="59"/>
      <c r="F149" s="59"/>
      <c r="G149" s="60"/>
      <c r="H149" s="61"/>
      <c r="I149" s="70">
        <v>1</v>
      </c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99" t="str">
        <f>IF(G150&lt;&gt;"",SUBTOTAL(3,$G$5:G150),"")</f>
        <v/>
      </c>
      <c r="C150" s="58"/>
      <c r="D150" s="58"/>
      <c r="E150" s="59"/>
      <c r="F150" s="59"/>
      <c r="G150" s="60"/>
      <c r="H150" s="61"/>
      <c r="I150" s="70">
        <v>1</v>
      </c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38</v>
      </c>
      <c r="C151" s="58"/>
      <c r="D151" s="58"/>
      <c r="E151" s="59" t="s">
        <v>139</v>
      </c>
      <c r="F151" s="59" t="s">
        <v>135</v>
      </c>
      <c r="G151" s="60" t="s">
        <v>163</v>
      </c>
      <c r="H151" s="61">
        <v>44010</v>
      </c>
      <c r="I151" s="62">
        <v>1</v>
      </c>
      <c r="J151" s="63" t="s">
        <v>543</v>
      </c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99" t="str">
        <f>IF(G152&lt;&gt;"",SUBTOTAL(3,$G$5:G152),"")</f>
        <v/>
      </c>
      <c r="C152" s="58"/>
      <c r="D152" s="58"/>
      <c r="E152" s="59"/>
      <c r="F152" s="59"/>
      <c r="G152" s="60"/>
      <c r="H152" s="61"/>
      <c r="I152" s="70">
        <v>1</v>
      </c>
      <c r="J152" s="63" t="s">
        <v>544</v>
      </c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99" t="str">
        <f>IF(G153&lt;&gt;"",SUBTOTAL(3,$G$5:G153),"")</f>
        <v/>
      </c>
      <c r="C153" s="58"/>
      <c r="D153" s="58"/>
      <c r="E153" s="59"/>
      <c r="F153" s="59"/>
      <c r="G153" s="60"/>
      <c r="H153" s="61"/>
      <c r="I153" s="70">
        <v>1</v>
      </c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39</v>
      </c>
      <c r="C154" s="58"/>
      <c r="D154" s="58"/>
      <c r="E154" s="59" t="s">
        <v>139</v>
      </c>
      <c r="F154" s="59" t="s">
        <v>135</v>
      </c>
      <c r="G154" s="60" t="s">
        <v>164</v>
      </c>
      <c r="H154" s="61">
        <v>44007</v>
      </c>
      <c r="I154" s="62">
        <v>1</v>
      </c>
      <c r="J154" s="63" t="s">
        <v>538</v>
      </c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99" t="str">
        <f>IF(G155&lt;&gt;"",SUBTOTAL(3,$G$5:G155),"")</f>
        <v/>
      </c>
      <c r="C155" s="58"/>
      <c r="D155" s="58"/>
      <c r="E155" s="59"/>
      <c r="F155" s="59"/>
      <c r="G155" s="60"/>
      <c r="H155" s="61"/>
      <c r="I155" s="70">
        <v>1</v>
      </c>
      <c r="J155" s="63" t="s">
        <v>539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99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 t="s">
        <v>541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99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 t="s">
        <v>540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58">
        <f>IF(G159&lt;&gt;"",SUBTOTAL(3,$G$6:G159),"")</f>
        <v>40</v>
      </c>
      <c r="C159" s="58"/>
      <c r="D159" s="58"/>
      <c r="E159" s="59" t="s">
        <v>139</v>
      </c>
      <c r="F159" s="59" t="s">
        <v>135</v>
      </c>
      <c r="G159" s="60" t="s">
        <v>165</v>
      </c>
      <c r="H159" s="61">
        <v>44006</v>
      </c>
      <c r="I159" s="62">
        <v>0.5</v>
      </c>
      <c r="J159" s="63" t="s">
        <v>537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IF(G160&lt;&gt;"",SUBTOTAL(3,$G$5:G160),"")</f>
        <v/>
      </c>
      <c r="C160" s="58"/>
      <c r="D160" s="58"/>
      <c r="E160" s="59"/>
      <c r="F160" s="59"/>
      <c r="G160" s="60"/>
      <c r="H160" s="61"/>
      <c r="I160" s="68">
        <v>0.5</v>
      </c>
      <c r="J160" s="63" t="s">
        <v>535</v>
      </c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99" t="str">
        <f>IF(G161&lt;&gt;"",SUBTOTAL(3,$G$5:G161),"")</f>
        <v/>
      </c>
      <c r="C161" s="58"/>
      <c r="D161" s="58"/>
      <c r="E161" s="59"/>
      <c r="F161" s="59"/>
      <c r="G161" s="60"/>
      <c r="H161" s="61"/>
      <c r="I161" s="68">
        <v>0.5</v>
      </c>
      <c r="J161" s="63" t="s">
        <v>536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IF(G162&lt;&gt;"",SUBTOTAL(3,$G$5:G162),"")</f>
        <v/>
      </c>
      <c r="C162" s="58"/>
      <c r="D162" s="58"/>
      <c r="E162" s="59"/>
      <c r="F162" s="59"/>
      <c r="G162" s="60"/>
      <c r="H162" s="61"/>
      <c r="I162" s="68">
        <v>0.5</v>
      </c>
      <c r="J162" s="63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58">
        <f>IF(G163&lt;&gt;"",SUBTOTAL(3,$G$6:G163),"")</f>
        <v>41</v>
      </c>
      <c r="C163" s="58"/>
      <c r="D163" s="58"/>
      <c r="E163" s="59" t="s">
        <v>139</v>
      </c>
      <c r="F163" s="59" t="s">
        <v>135</v>
      </c>
      <c r="G163" s="60" t="s">
        <v>166</v>
      </c>
      <c r="H163" s="61">
        <v>44003</v>
      </c>
      <c r="I163" s="62">
        <v>1</v>
      </c>
      <c r="J163" s="63" t="s">
        <v>533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ht="17.25" x14ac:dyDescent="0.15">
      <c r="B164" s="99" t="str">
        <f>IF(G164&lt;&gt;"",SUBTOTAL(3,$G$5:G164),"")</f>
        <v/>
      </c>
      <c r="C164" s="58"/>
      <c r="D164" s="58"/>
      <c r="E164" s="59"/>
      <c r="F164" s="59"/>
      <c r="G164" s="60"/>
      <c r="H164" s="61"/>
      <c r="I164" s="70">
        <v>1</v>
      </c>
      <c r="J164" s="63" t="s">
        <v>534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IF(G165&lt;&gt;"",SUBTOTAL(3,$G$5:G165),"")</f>
        <v/>
      </c>
      <c r="C165" s="58"/>
      <c r="D165" s="58"/>
      <c r="E165" s="59"/>
      <c r="F165" s="59"/>
      <c r="G165" s="60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x14ac:dyDescent="0.15">
      <c r="B166" s="58">
        <f>IF(G166&lt;&gt;"",SUBTOTAL(3,$G$6:G166),"")</f>
        <v>42</v>
      </c>
      <c r="C166" s="58"/>
      <c r="D166" s="58"/>
      <c r="E166" s="59" t="s">
        <v>139</v>
      </c>
      <c r="F166" s="59" t="s">
        <v>135</v>
      </c>
      <c r="G166" s="60" t="s">
        <v>167</v>
      </c>
      <c r="H166" s="61">
        <v>44000</v>
      </c>
      <c r="I166" s="62">
        <v>1</v>
      </c>
      <c r="J166" s="63" t="s">
        <v>528</v>
      </c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5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60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</row>
    <row r="167" spans="2:130" x14ac:dyDescent="0.15">
      <c r="B167" s="99" t="str">
        <f>IF(G167&lt;&gt;"",SUBTOTAL(3,$G$5:G167),"")</f>
        <v/>
      </c>
      <c r="C167" s="58"/>
      <c r="D167" s="58"/>
      <c r="E167" s="59"/>
      <c r="F167" s="59"/>
      <c r="G167" s="60"/>
      <c r="H167" s="61"/>
      <c r="I167" s="70">
        <v>1</v>
      </c>
      <c r="J167" s="63" t="s">
        <v>529</v>
      </c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5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60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</row>
    <row r="168" spans="2:130" x14ac:dyDescent="0.15">
      <c r="B168" s="99" t="str">
        <f>IF(G168&lt;&gt;"",SUBTOTAL(3,$G$5:G168),"")</f>
        <v/>
      </c>
      <c r="C168" s="58"/>
      <c r="D168" s="58"/>
      <c r="E168" s="59"/>
      <c r="F168" s="59"/>
      <c r="G168" s="60"/>
      <c r="H168" s="61"/>
      <c r="I168" s="70">
        <v>1</v>
      </c>
      <c r="J168" s="63" t="s">
        <v>530</v>
      </c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5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60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</row>
    <row r="169" spans="2:130" x14ac:dyDescent="0.15">
      <c r="B169" s="99" t="str">
        <f>IF(G169&lt;&gt;"",SUBTOTAL(3,$G$5:G169),"")</f>
        <v/>
      </c>
      <c r="C169" s="58"/>
      <c r="D169" s="58"/>
      <c r="E169" s="59"/>
      <c r="F169" s="59"/>
      <c r="G169" s="60"/>
      <c r="H169" s="61"/>
      <c r="I169" s="70">
        <v>1</v>
      </c>
      <c r="J169" s="63" t="s">
        <v>531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60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</row>
    <row r="170" spans="2:130" x14ac:dyDescent="0.15">
      <c r="B170" s="99" t="str">
        <f>IF(G170&lt;&gt;"",SUBTOTAL(3,$G$5:G170),"")</f>
        <v/>
      </c>
      <c r="C170" s="58"/>
      <c r="D170" s="58"/>
      <c r="E170" s="59"/>
      <c r="F170" s="59"/>
      <c r="G170" s="60"/>
      <c r="H170" s="61"/>
      <c r="I170" s="70">
        <v>1</v>
      </c>
      <c r="J170" s="63" t="s">
        <v>532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60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</row>
    <row r="171" spans="2:130" x14ac:dyDescent="0.15">
      <c r="B171" s="99" t="str">
        <f>IF(G171&lt;&gt;"",SUBTOTAL(3,$G$5:G171),"")</f>
        <v/>
      </c>
      <c r="C171" s="58"/>
      <c r="D171" s="58"/>
      <c r="E171" s="59"/>
      <c r="F171" s="59"/>
      <c r="G171" s="60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60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</row>
    <row r="172" spans="2:130" x14ac:dyDescent="0.15">
      <c r="B172" s="58">
        <f>IF(G172&lt;&gt;"",SUBTOTAL(3,$G$6:G172),"")</f>
        <v>43</v>
      </c>
      <c r="C172" s="58"/>
      <c r="D172" s="58"/>
      <c r="E172" s="59" t="s">
        <v>139</v>
      </c>
      <c r="F172" s="59" t="s">
        <v>135</v>
      </c>
      <c r="G172" s="60" t="s">
        <v>168</v>
      </c>
      <c r="H172" s="61">
        <v>43996</v>
      </c>
      <c r="I172" s="62">
        <v>1</v>
      </c>
      <c r="J172" s="63" t="s">
        <v>525</v>
      </c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5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60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</row>
    <row r="173" spans="2:130" x14ac:dyDescent="0.15">
      <c r="B173" s="99" t="str">
        <f>IF(G173&lt;&gt;"",SUBTOTAL(3,$G$5:G173),"")</f>
        <v/>
      </c>
      <c r="C173" s="58"/>
      <c r="D173" s="58"/>
      <c r="E173" s="59"/>
      <c r="F173" s="59"/>
      <c r="G173" s="60"/>
      <c r="H173" s="61"/>
      <c r="I173" s="70">
        <v>1</v>
      </c>
      <c r="J173" s="63" t="s">
        <v>526</v>
      </c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5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60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</row>
    <row r="174" spans="2:130" x14ac:dyDescent="0.15">
      <c r="B174" s="99" t="str">
        <f>IF(G174&lt;&gt;"",SUBTOTAL(3,$G$5:G174),"")</f>
        <v/>
      </c>
      <c r="C174" s="58"/>
      <c r="D174" s="58"/>
      <c r="E174" s="59"/>
      <c r="F174" s="59"/>
      <c r="G174" s="60"/>
      <c r="H174" s="61"/>
      <c r="I174" s="70">
        <v>1</v>
      </c>
      <c r="J174" s="63" t="s">
        <v>527</v>
      </c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5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60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</row>
    <row r="175" spans="2:130" x14ac:dyDescent="0.15">
      <c r="B175" s="99" t="str">
        <f>IF(G175&lt;&gt;"",SUBTOTAL(3,$G$5:G175),"")</f>
        <v/>
      </c>
      <c r="C175" s="58"/>
      <c r="D175" s="58"/>
      <c r="E175" s="59"/>
      <c r="F175" s="59"/>
      <c r="G175" s="60"/>
      <c r="H175" s="61"/>
      <c r="I175" s="70">
        <v>1</v>
      </c>
      <c r="J175" s="63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5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60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</row>
    <row r="176" spans="2:130" x14ac:dyDescent="0.15">
      <c r="B176" s="58">
        <f>IF(G176&lt;&gt;"",SUBTOTAL(3,$G$6:G176),"")</f>
        <v>44</v>
      </c>
      <c r="C176" s="58"/>
      <c r="D176" s="58"/>
      <c r="E176" s="59" t="s">
        <v>139</v>
      </c>
      <c r="F176" s="59" t="s">
        <v>135</v>
      </c>
      <c r="G176" s="60" t="s">
        <v>169</v>
      </c>
      <c r="H176" s="61">
        <v>43996</v>
      </c>
      <c r="I176" s="62">
        <v>1</v>
      </c>
      <c r="J176" s="63" t="s">
        <v>521</v>
      </c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5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60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</row>
    <row r="177" spans="2:130" x14ac:dyDescent="0.15">
      <c r="B177" s="99" t="str">
        <f>IF(G177&lt;&gt;"",SUBTOTAL(3,$G$5:G177),"")</f>
        <v/>
      </c>
      <c r="C177" s="58"/>
      <c r="D177" s="58"/>
      <c r="E177" s="59"/>
      <c r="F177" s="59"/>
      <c r="G177" s="60"/>
      <c r="H177" s="61"/>
      <c r="I177" s="70">
        <v>1</v>
      </c>
      <c r="J177" s="63" t="s">
        <v>522</v>
      </c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5"/>
      <c r="AS177" s="63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5"/>
      <c r="CB177" s="60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</row>
    <row r="178" spans="2:130" ht="15.75" x14ac:dyDescent="0.15">
      <c r="B178" s="99" t="str">
        <f>IF(G178&lt;&gt;"",SUBTOTAL(3,$G$5:G178),"")</f>
        <v/>
      </c>
      <c r="C178" s="58"/>
      <c r="D178" s="58"/>
      <c r="E178" s="59"/>
      <c r="F178" s="59"/>
      <c r="G178" s="60"/>
      <c r="H178" s="61"/>
      <c r="I178" s="70">
        <v>1</v>
      </c>
      <c r="J178" s="63" t="s">
        <v>523</v>
      </c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5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60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</row>
    <row r="179" spans="2:130" x14ac:dyDescent="0.15">
      <c r="B179" s="99" t="str">
        <f>IF(G179&lt;&gt;"",SUBTOTAL(3,$G$5:G179),"")</f>
        <v/>
      </c>
      <c r="C179" s="58"/>
      <c r="D179" s="58"/>
      <c r="E179" s="59"/>
      <c r="F179" s="59"/>
      <c r="G179" s="60"/>
      <c r="H179" s="61"/>
      <c r="I179" s="70">
        <v>1</v>
      </c>
      <c r="J179" s="63" t="s">
        <v>524</v>
      </c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5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60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</row>
    <row r="180" spans="2:130" x14ac:dyDescent="0.15">
      <c r="B180" s="99" t="str">
        <f>IF(G180&lt;&gt;"",SUBTOTAL(3,$G$5:G180),"")</f>
        <v/>
      </c>
      <c r="C180" s="58"/>
      <c r="D180" s="58"/>
      <c r="E180" s="59"/>
      <c r="F180" s="59"/>
      <c r="G180" s="60"/>
      <c r="H180" s="61"/>
      <c r="I180" s="70">
        <v>1</v>
      </c>
      <c r="J180" s="63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5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60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</row>
    <row r="181" spans="2:130" x14ac:dyDescent="0.15">
      <c r="B181" s="58">
        <f>IF(G181&lt;&gt;"",SUBTOTAL(3,$G$6:G181),"")</f>
        <v>45</v>
      </c>
      <c r="C181" s="58"/>
      <c r="D181" s="58"/>
      <c r="E181" s="59" t="s">
        <v>139</v>
      </c>
      <c r="F181" s="59" t="s">
        <v>135</v>
      </c>
      <c r="G181" s="60" t="s">
        <v>170</v>
      </c>
      <c r="H181" s="61">
        <v>43996</v>
      </c>
      <c r="I181" s="62">
        <v>1</v>
      </c>
      <c r="J181" s="63" t="s">
        <v>517</v>
      </c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5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60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</row>
    <row r="182" spans="2:130" x14ac:dyDescent="0.15">
      <c r="B182" s="99" t="str">
        <f>IF(G182&lt;&gt;"",SUBTOTAL(3,$G$5:G182),"")</f>
        <v/>
      </c>
      <c r="C182" s="58"/>
      <c r="D182" s="58"/>
      <c r="E182" s="59"/>
      <c r="F182" s="59"/>
      <c r="G182" s="60"/>
      <c r="H182" s="61"/>
      <c r="I182" s="70">
        <v>1</v>
      </c>
      <c r="J182" s="63" t="s">
        <v>520</v>
      </c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5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60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</row>
    <row r="183" spans="2:130" x14ac:dyDescent="0.15">
      <c r="B183" s="99" t="str">
        <f>IF(G183&lt;&gt;"",SUBTOTAL(3,$G$5:G183),"")</f>
        <v/>
      </c>
      <c r="C183" s="58"/>
      <c r="D183" s="58"/>
      <c r="E183" s="59"/>
      <c r="F183" s="59"/>
      <c r="G183" s="60"/>
      <c r="H183" s="61"/>
      <c r="I183" s="70">
        <v>1</v>
      </c>
      <c r="J183" s="63" t="s">
        <v>519</v>
      </c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5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60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</row>
    <row r="184" spans="2:130" x14ac:dyDescent="0.15">
      <c r="B184" s="99" t="str">
        <f>IF(G184&lt;&gt;"",SUBTOTAL(3,$G$5:G184),"")</f>
        <v/>
      </c>
      <c r="C184" s="58"/>
      <c r="D184" s="58"/>
      <c r="E184" s="59"/>
      <c r="F184" s="59"/>
      <c r="G184" s="60"/>
      <c r="H184" s="61"/>
      <c r="I184" s="70">
        <v>1</v>
      </c>
      <c r="J184" s="63" t="s">
        <v>518</v>
      </c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5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60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</row>
    <row r="185" spans="2:130" x14ac:dyDescent="0.15">
      <c r="B185" s="99" t="str">
        <f>IF(G185&lt;&gt;"",SUBTOTAL(3,$G$5:G185),"")</f>
        <v/>
      </c>
      <c r="C185" s="58"/>
      <c r="D185" s="58"/>
      <c r="E185" s="59"/>
      <c r="F185" s="59"/>
      <c r="G185" s="60"/>
      <c r="H185" s="61"/>
      <c r="I185" s="70">
        <v>1</v>
      </c>
      <c r="J185" s="63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5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60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</row>
    <row r="186" spans="2:130" x14ac:dyDescent="0.15">
      <c r="B186" s="58">
        <f>IF(G186&lt;&gt;"",SUBTOTAL(3,$G$6:G186),"")</f>
        <v>46</v>
      </c>
      <c r="C186" s="58"/>
      <c r="D186" s="58"/>
      <c r="E186" s="59" t="s">
        <v>139</v>
      </c>
      <c r="F186" s="59" t="s">
        <v>135</v>
      </c>
      <c r="G186" s="60" t="s">
        <v>171</v>
      </c>
      <c r="H186" s="61">
        <v>43995</v>
      </c>
      <c r="I186" s="62">
        <v>1</v>
      </c>
      <c r="J186" s="63" t="s">
        <v>513</v>
      </c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5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60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</row>
    <row r="187" spans="2:130" x14ac:dyDescent="0.15">
      <c r="B187" s="99" t="str">
        <f>IF(G187&lt;&gt;"",SUBTOTAL(3,$G$5:G187),"")</f>
        <v/>
      </c>
      <c r="C187" s="58"/>
      <c r="D187" s="58"/>
      <c r="E187" s="59"/>
      <c r="F187" s="59"/>
      <c r="G187" s="60"/>
      <c r="H187" s="61"/>
      <c r="I187" s="70">
        <v>1</v>
      </c>
      <c r="J187" s="63" t="s">
        <v>514</v>
      </c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5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60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</row>
    <row r="188" spans="2:130" x14ac:dyDescent="0.15">
      <c r="B188" s="99" t="str">
        <f>IF(G188&lt;&gt;"",SUBTOTAL(3,$G$5:G188),"")</f>
        <v/>
      </c>
      <c r="C188" s="58"/>
      <c r="D188" s="58"/>
      <c r="E188" s="59"/>
      <c r="F188" s="59"/>
      <c r="G188" s="60"/>
      <c r="H188" s="61"/>
      <c r="I188" s="70">
        <v>1</v>
      </c>
      <c r="J188" s="63" t="s">
        <v>515</v>
      </c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5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60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</row>
    <row r="189" spans="2:130" x14ac:dyDescent="0.15">
      <c r="B189" s="99" t="str">
        <f>IF(G189&lt;&gt;"",SUBTOTAL(3,$G$5:G189),"")</f>
        <v/>
      </c>
      <c r="C189" s="58"/>
      <c r="D189" s="58"/>
      <c r="E189" s="59"/>
      <c r="F189" s="59"/>
      <c r="G189" s="60"/>
      <c r="H189" s="61"/>
      <c r="I189" s="70">
        <v>1</v>
      </c>
      <c r="J189" s="63" t="s">
        <v>516</v>
      </c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5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60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</row>
    <row r="190" spans="2:130" x14ac:dyDescent="0.15">
      <c r="B190" s="99" t="str">
        <f>IF(G190&lt;&gt;"",SUBTOTAL(3,$G$5:G190),"")</f>
        <v/>
      </c>
      <c r="C190" s="58"/>
      <c r="D190" s="58"/>
      <c r="E190" s="59"/>
      <c r="F190" s="59"/>
      <c r="G190" s="60"/>
      <c r="H190" s="61"/>
      <c r="I190" s="70">
        <v>1</v>
      </c>
      <c r="J190" s="63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5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60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</row>
    <row r="191" spans="2:130" x14ac:dyDescent="0.15">
      <c r="B191" s="58">
        <f>IF(G191&lt;&gt;"",SUBTOTAL(3,$G$6:G191),"")</f>
        <v>47</v>
      </c>
      <c r="C191" s="58"/>
      <c r="D191" s="58"/>
      <c r="E191" s="59" t="s">
        <v>139</v>
      </c>
      <c r="F191" s="59" t="s">
        <v>135</v>
      </c>
      <c r="G191" s="60" t="s">
        <v>172</v>
      </c>
      <c r="H191" s="61">
        <v>43995</v>
      </c>
      <c r="I191" s="62">
        <v>1</v>
      </c>
      <c r="J191" s="63" t="s">
        <v>430</v>
      </c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5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60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</row>
    <row r="192" spans="2:130" x14ac:dyDescent="0.15">
      <c r="B192" s="99" t="str">
        <f>IF(G192&lt;&gt;"",SUBTOTAL(3,$G$6:G192),"")</f>
        <v/>
      </c>
      <c r="C192" s="58"/>
      <c r="D192" s="58"/>
      <c r="E192" s="59"/>
      <c r="F192" s="59"/>
      <c r="G192" s="60"/>
      <c r="H192" s="61"/>
      <c r="I192" s="70">
        <v>1</v>
      </c>
      <c r="J192" s="63" t="s">
        <v>428</v>
      </c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5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60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</row>
    <row r="193" spans="2:130" x14ac:dyDescent="0.15">
      <c r="B193" s="99" t="str">
        <f>IF(G193&lt;&gt;"",SUBTOTAL(3,$G$6:G193),"")</f>
        <v/>
      </c>
      <c r="C193" s="58"/>
      <c r="D193" s="58"/>
      <c r="E193" s="59"/>
      <c r="F193" s="59"/>
      <c r="G193" s="60"/>
      <c r="H193" s="61"/>
      <c r="I193" s="70">
        <v>1</v>
      </c>
      <c r="J193" s="63" t="s">
        <v>429</v>
      </c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5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60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</row>
    <row r="194" spans="2:130" x14ac:dyDescent="0.15">
      <c r="B194" s="99" t="str">
        <f>IF(G194&lt;&gt;"",SUBTOTAL(3,$G$6:G194),"")</f>
        <v/>
      </c>
      <c r="C194" s="58"/>
      <c r="D194" s="58"/>
      <c r="E194" s="59"/>
      <c r="F194" s="59"/>
      <c r="G194" s="60"/>
      <c r="H194" s="61"/>
      <c r="I194" s="70">
        <v>1</v>
      </c>
      <c r="J194" s="63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5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60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  <c r="CS194" s="64"/>
      <c r="CT194" s="64"/>
      <c r="CU194" s="64"/>
      <c r="CV194" s="64"/>
      <c r="CW194" s="64"/>
      <c r="CX194" s="64"/>
      <c r="CY194" s="64"/>
      <c r="CZ194" s="64"/>
      <c r="DA194" s="64"/>
      <c r="DB194" s="64"/>
      <c r="DC194" s="64"/>
      <c r="DD194" s="64"/>
      <c r="DE194" s="64"/>
      <c r="DF194" s="64"/>
      <c r="DG194" s="64"/>
      <c r="DH194" s="64"/>
      <c r="DI194" s="64"/>
      <c r="DJ194" s="64"/>
      <c r="DK194" s="64"/>
      <c r="DL194" s="64"/>
      <c r="DM194" s="64"/>
      <c r="DN194" s="64"/>
      <c r="DO194" s="64"/>
      <c r="DP194" s="64"/>
      <c r="DQ194" s="64"/>
      <c r="DR194" s="64"/>
      <c r="DS194" s="64"/>
      <c r="DT194" s="64"/>
      <c r="DU194" s="64"/>
      <c r="DV194" s="64"/>
      <c r="DW194" s="64"/>
      <c r="DX194" s="64"/>
      <c r="DY194" s="64"/>
      <c r="DZ194" s="64"/>
    </row>
    <row r="195" spans="2:130" x14ac:dyDescent="0.15">
      <c r="B195" s="58">
        <f>IF(G195&lt;&gt;"",SUBTOTAL(3,$G$6:G195),"")</f>
        <v>48</v>
      </c>
      <c r="C195" s="58"/>
      <c r="D195" s="58"/>
      <c r="E195" s="59" t="s">
        <v>139</v>
      </c>
      <c r="F195" s="59" t="s">
        <v>135</v>
      </c>
      <c r="G195" s="74" t="s">
        <v>173</v>
      </c>
      <c r="H195" s="61">
        <v>43982</v>
      </c>
      <c r="I195" s="62">
        <v>1</v>
      </c>
      <c r="J195" s="63" t="s">
        <v>448</v>
      </c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5"/>
      <c r="AS195" s="63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5"/>
      <c r="CB195" s="60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  <c r="CS195" s="64"/>
      <c r="CT195" s="64"/>
      <c r="CU195" s="64"/>
      <c r="CV195" s="64"/>
      <c r="CW195" s="64"/>
      <c r="CX195" s="64"/>
      <c r="CY195" s="64"/>
      <c r="CZ195" s="64"/>
      <c r="DA195" s="64"/>
      <c r="DB195" s="64"/>
      <c r="DC195" s="64"/>
      <c r="DD195" s="64"/>
      <c r="DE195" s="64"/>
      <c r="DF195" s="64"/>
      <c r="DG195" s="64"/>
      <c r="DH195" s="64"/>
      <c r="DI195" s="64"/>
      <c r="DJ195" s="64"/>
      <c r="DK195" s="64"/>
      <c r="DL195" s="64"/>
      <c r="DM195" s="64"/>
      <c r="DN195" s="64"/>
      <c r="DO195" s="64"/>
      <c r="DP195" s="64"/>
      <c r="DQ195" s="64"/>
      <c r="DR195" s="64"/>
      <c r="DS195" s="64"/>
      <c r="DT195" s="64"/>
      <c r="DU195" s="64"/>
      <c r="DV195" s="64"/>
      <c r="DW195" s="64"/>
      <c r="DX195" s="64"/>
      <c r="DY195" s="64"/>
      <c r="DZ195" s="64"/>
    </row>
    <row r="196" spans="2:130" x14ac:dyDescent="0.15">
      <c r="B196" s="99" t="str">
        <f>IF(G196&lt;&gt;"",SUBTOTAL(3,$G$6:G196),"")</f>
        <v/>
      </c>
      <c r="C196" s="58"/>
      <c r="D196" s="58"/>
      <c r="E196" s="59"/>
      <c r="F196" s="59"/>
      <c r="G196" s="74"/>
      <c r="H196" s="61"/>
      <c r="I196" s="70">
        <v>1</v>
      </c>
      <c r="J196" s="63" t="s">
        <v>449</v>
      </c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5"/>
      <c r="AS196" s="63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5"/>
      <c r="CB196" s="60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  <c r="CS196" s="64"/>
      <c r="CT196" s="64"/>
      <c r="CU196" s="64"/>
      <c r="CV196" s="64"/>
      <c r="CW196" s="64"/>
      <c r="CX196" s="64"/>
      <c r="CY196" s="64"/>
      <c r="CZ196" s="64"/>
      <c r="DA196" s="64"/>
      <c r="DB196" s="64"/>
      <c r="DC196" s="64"/>
      <c r="DD196" s="64"/>
      <c r="DE196" s="64"/>
      <c r="DF196" s="64"/>
      <c r="DG196" s="64"/>
      <c r="DH196" s="64"/>
      <c r="DI196" s="64"/>
      <c r="DJ196" s="64"/>
      <c r="DK196" s="64"/>
      <c r="DL196" s="64"/>
      <c r="DM196" s="64"/>
      <c r="DN196" s="64"/>
      <c r="DO196" s="64"/>
      <c r="DP196" s="64"/>
      <c r="DQ196" s="64"/>
      <c r="DR196" s="64"/>
      <c r="DS196" s="64"/>
      <c r="DT196" s="64"/>
      <c r="DU196" s="64"/>
      <c r="DV196" s="64"/>
      <c r="DW196" s="64"/>
      <c r="DX196" s="64"/>
      <c r="DY196" s="64"/>
      <c r="DZ196" s="64"/>
    </row>
    <row r="197" spans="2:130" x14ac:dyDescent="0.15">
      <c r="B197" s="99" t="str">
        <f>IF(G197&lt;&gt;"",SUBTOTAL(3,$G$6:G197),"")</f>
        <v/>
      </c>
      <c r="C197" s="58"/>
      <c r="D197" s="58"/>
      <c r="E197" s="59"/>
      <c r="F197" s="59"/>
      <c r="G197" s="74"/>
      <c r="H197" s="61"/>
      <c r="I197" s="70">
        <v>1</v>
      </c>
      <c r="J197" s="63" t="s">
        <v>450</v>
      </c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5"/>
      <c r="AS197" s="63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5"/>
      <c r="CB197" s="60"/>
      <c r="CH197" s="64"/>
      <c r="CI197" s="64"/>
      <c r="CJ197" s="64"/>
      <c r="CK197" s="64"/>
      <c r="CL197" s="64"/>
      <c r="CM197" s="64"/>
      <c r="CN197" s="64"/>
      <c r="CO197" s="64"/>
      <c r="CP197" s="64"/>
      <c r="CQ197" s="64"/>
      <c r="CR197" s="64"/>
      <c r="CS197" s="64"/>
      <c r="CT197" s="64"/>
      <c r="CU197" s="64"/>
      <c r="CV197" s="64"/>
      <c r="CW197" s="64"/>
      <c r="CX197" s="64"/>
      <c r="CY197" s="64"/>
      <c r="CZ197" s="64"/>
      <c r="DA197" s="64"/>
      <c r="DB197" s="64"/>
      <c r="DC197" s="64"/>
      <c r="DD197" s="64"/>
      <c r="DE197" s="64"/>
      <c r="DF197" s="64"/>
      <c r="DG197" s="64"/>
      <c r="DH197" s="64"/>
      <c r="DI197" s="64"/>
      <c r="DJ197" s="64"/>
      <c r="DK197" s="64"/>
      <c r="DL197" s="64"/>
      <c r="DM197" s="64"/>
      <c r="DN197" s="64"/>
      <c r="DO197" s="64"/>
      <c r="DP197" s="64"/>
      <c r="DQ197" s="64"/>
      <c r="DR197" s="64"/>
      <c r="DS197" s="64"/>
      <c r="DT197" s="64"/>
      <c r="DU197" s="64"/>
      <c r="DV197" s="64"/>
      <c r="DW197" s="64"/>
      <c r="DX197" s="64"/>
      <c r="DY197" s="64"/>
      <c r="DZ197" s="64"/>
    </row>
    <row r="198" spans="2:130" x14ac:dyDescent="0.15">
      <c r="B198" s="99" t="str">
        <f>IF(G198&lt;&gt;"",SUBTOTAL(3,$G$6:G198),"")</f>
        <v/>
      </c>
      <c r="C198" s="58"/>
      <c r="D198" s="58"/>
      <c r="E198" s="59"/>
      <c r="F198" s="59"/>
      <c r="G198" s="74"/>
      <c r="H198" s="61"/>
      <c r="I198" s="70">
        <v>1</v>
      </c>
      <c r="J198" s="63" t="s">
        <v>451</v>
      </c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5"/>
      <c r="AS198" s="63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5"/>
      <c r="CB198" s="60"/>
      <c r="CH198" s="64"/>
      <c r="CI198" s="64"/>
      <c r="CJ198" s="64"/>
      <c r="CK198" s="64"/>
      <c r="CL198" s="64"/>
      <c r="CM198" s="64"/>
      <c r="CN198" s="64"/>
      <c r="CO198" s="64"/>
      <c r="CP198" s="64"/>
      <c r="CQ198" s="64"/>
      <c r="CR198" s="64"/>
      <c r="CS198" s="64"/>
      <c r="CT198" s="64"/>
      <c r="CU198" s="64"/>
      <c r="CV198" s="64"/>
      <c r="CW198" s="64"/>
      <c r="CX198" s="64"/>
      <c r="CY198" s="64"/>
      <c r="CZ198" s="64"/>
      <c r="DA198" s="64"/>
      <c r="DB198" s="64"/>
      <c r="DC198" s="64"/>
      <c r="DD198" s="64"/>
      <c r="DE198" s="64"/>
      <c r="DF198" s="64"/>
      <c r="DG198" s="64"/>
      <c r="DH198" s="64"/>
      <c r="DI198" s="64"/>
      <c r="DJ198" s="64"/>
      <c r="DK198" s="64"/>
      <c r="DL198" s="64"/>
      <c r="DM198" s="64"/>
      <c r="DN198" s="64"/>
      <c r="DO198" s="64"/>
      <c r="DP198" s="64"/>
      <c r="DQ198" s="64"/>
      <c r="DR198" s="64"/>
      <c r="DS198" s="64"/>
      <c r="DT198" s="64"/>
      <c r="DU198" s="64"/>
      <c r="DV198" s="64"/>
      <c r="DW198" s="64"/>
      <c r="DX198" s="64"/>
      <c r="DY198" s="64"/>
      <c r="DZ198" s="64"/>
    </row>
    <row r="199" spans="2:130" x14ac:dyDescent="0.15">
      <c r="B199" s="99" t="str">
        <f>IF(G199&lt;&gt;"",SUBTOTAL(3,$G$6:G199),"")</f>
        <v/>
      </c>
      <c r="C199" s="58"/>
      <c r="D199" s="58"/>
      <c r="E199" s="59"/>
      <c r="F199" s="59"/>
      <c r="G199" s="74"/>
      <c r="H199" s="61"/>
      <c r="I199" s="70">
        <v>1</v>
      </c>
      <c r="J199" s="63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5"/>
      <c r="AS199" s="63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5"/>
      <c r="CB199" s="60"/>
      <c r="CH199" s="64"/>
      <c r="CI199" s="64"/>
      <c r="CJ199" s="64"/>
      <c r="CK199" s="64"/>
      <c r="CL199" s="64"/>
      <c r="CM199" s="64"/>
      <c r="CN199" s="64"/>
      <c r="CO199" s="64"/>
      <c r="CP199" s="64"/>
      <c r="CQ199" s="64"/>
      <c r="CR199" s="64"/>
      <c r="CS199" s="64"/>
      <c r="CT199" s="64"/>
      <c r="CU199" s="64"/>
      <c r="CV199" s="64"/>
      <c r="CW199" s="64"/>
      <c r="CX199" s="64"/>
      <c r="CY199" s="64"/>
      <c r="CZ199" s="64"/>
      <c r="DA199" s="64"/>
      <c r="DB199" s="64"/>
      <c r="DC199" s="64"/>
      <c r="DD199" s="64"/>
      <c r="DE199" s="64"/>
      <c r="DF199" s="64"/>
      <c r="DG199" s="64"/>
      <c r="DH199" s="64"/>
      <c r="DI199" s="64"/>
      <c r="DJ199" s="64"/>
      <c r="DK199" s="64"/>
      <c r="DL199" s="64"/>
      <c r="DM199" s="64"/>
      <c r="DN199" s="64"/>
      <c r="DO199" s="64"/>
      <c r="DP199" s="64"/>
      <c r="DQ199" s="64"/>
      <c r="DR199" s="64"/>
      <c r="DS199" s="64"/>
      <c r="DT199" s="64"/>
      <c r="DU199" s="64"/>
      <c r="DV199" s="64"/>
      <c r="DW199" s="64"/>
      <c r="DX199" s="64"/>
      <c r="DY199" s="64"/>
      <c r="DZ199" s="64"/>
    </row>
    <row r="200" spans="2:130" s="46" customFormat="1" ht="13.5" customHeight="1" x14ac:dyDescent="0.15">
      <c r="B200" s="75">
        <f>IF(G200&lt;&gt;"",SUBTOTAL(3,$G$6:G200),"")</f>
        <v>49</v>
      </c>
      <c r="C200" s="75"/>
      <c r="D200" s="75"/>
      <c r="E200" s="76" t="s">
        <v>139</v>
      </c>
      <c r="F200" s="76" t="s">
        <v>135</v>
      </c>
      <c r="G200" s="74" t="s">
        <v>174</v>
      </c>
      <c r="H200" s="61">
        <v>43995</v>
      </c>
      <c r="I200" s="62">
        <v>1</v>
      </c>
      <c r="J200" s="77" t="s">
        <v>418</v>
      </c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99" t="str">
        <f>IF(G201&lt;&gt;"",SUBTOTAL(3,$G$6:G201),"")</f>
        <v/>
      </c>
      <c r="C201" s="75"/>
      <c r="D201" s="75"/>
      <c r="E201" s="76"/>
      <c r="F201" s="76"/>
      <c r="G201" s="74"/>
      <c r="H201" s="61"/>
      <c r="I201" s="70">
        <v>1</v>
      </c>
      <c r="J201" s="77" t="s">
        <v>419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IF(G202&lt;&gt;"",SUBTOTAL(3,$G$6:G202),"")</f>
        <v/>
      </c>
      <c r="C202" s="75"/>
      <c r="D202" s="75"/>
      <c r="E202" s="76"/>
      <c r="F202" s="76"/>
      <c r="G202" s="74"/>
      <c r="H202" s="61"/>
      <c r="I202" s="70">
        <v>1</v>
      </c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x14ac:dyDescent="0.15">
      <c r="B203" s="75">
        <f>IF(G203&lt;&gt;"",SUBTOTAL(3,$G$6:G203),"")</f>
        <v>50</v>
      </c>
      <c r="C203" s="75"/>
      <c r="D203" s="75"/>
      <c r="E203" s="76" t="s">
        <v>139</v>
      </c>
      <c r="F203" s="76" t="s">
        <v>135</v>
      </c>
      <c r="G203" s="74" t="s">
        <v>175</v>
      </c>
      <c r="H203" s="61">
        <v>43955</v>
      </c>
      <c r="I203" s="62">
        <v>1</v>
      </c>
      <c r="J203" s="63" t="s">
        <v>465</v>
      </c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5"/>
      <c r="AS203" s="63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  <c r="BK203" s="64"/>
      <c r="BL203" s="64"/>
      <c r="BM203" s="64"/>
      <c r="BN203" s="64"/>
      <c r="BO203" s="64"/>
      <c r="BP203" s="64"/>
      <c r="BQ203" s="64"/>
      <c r="BR203" s="64"/>
      <c r="BS203" s="64"/>
      <c r="BT203" s="64"/>
      <c r="BU203" s="64"/>
      <c r="BV203" s="64"/>
      <c r="BW203" s="64"/>
      <c r="BX203" s="64"/>
      <c r="BY203" s="64"/>
      <c r="BZ203" s="64"/>
      <c r="CA203" s="65"/>
      <c r="CB203" s="74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x14ac:dyDescent="0.15">
      <c r="B204" s="75" t="str">
        <f>IF(G204&lt;&gt;"",SUBTOTAL(3,$G$6:G204),"")</f>
        <v/>
      </c>
      <c r="C204" s="75"/>
      <c r="D204" s="75"/>
      <c r="E204" s="76"/>
      <c r="F204" s="76"/>
      <c r="G204" s="74"/>
      <c r="H204" s="61"/>
      <c r="I204" s="70">
        <v>1</v>
      </c>
      <c r="J204" s="63" t="s">
        <v>466</v>
      </c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5"/>
      <c r="AS204" s="63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  <c r="BK204" s="64"/>
      <c r="BL204" s="64"/>
      <c r="BM204" s="64"/>
      <c r="BN204" s="64"/>
      <c r="BO204" s="64"/>
      <c r="BP204" s="64"/>
      <c r="BQ204" s="64"/>
      <c r="BR204" s="64"/>
      <c r="BS204" s="64"/>
      <c r="BT204" s="64"/>
      <c r="BU204" s="64"/>
      <c r="BV204" s="64"/>
      <c r="BW204" s="64"/>
      <c r="BX204" s="64"/>
      <c r="BY204" s="64"/>
      <c r="BZ204" s="64"/>
      <c r="CA204" s="65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x14ac:dyDescent="0.15">
      <c r="B205" s="75" t="str">
        <f>IF(G205&lt;&gt;"",SUBTOTAL(3,$G$6:G205),"")</f>
        <v/>
      </c>
      <c r="C205" s="75"/>
      <c r="D205" s="75"/>
      <c r="E205" s="76"/>
      <c r="F205" s="76"/>
      <c r="G205" s="74"/>
      <c r="H205" s="61"/>
      <c r="I205" s="70">
        <v>1</v>
      </c>
      <c r="J205" s="63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5"/>
      <c r="AS205" s="63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5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75">
        <f>IF(G206&lt;&gt;"",SUBTOTAL(3,$G$6:G206),"")</f>
        <v>51</v>
      </c>
      <c r="C206" s="75"/>
      <c r="D206" s="75"/>
      <c r="E206" s="76" t="s">
        <v>139</v>
      </c>
      <c r="F206" s="76" t="s">
        <v>135</v>
      </c>
      <c r="G206" s="74" t="s">
        <v>176</v>
      </c>
      <c r="H206" s="61">
        <v>43967</v>
      </c>
      <c r="I206" s="100">
        <v>1</v>
      </c>
      <c r="J206" s="77" t="s">
        <v>406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407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75">
        <f>IF(G208&lt;&gt;"",SUBTOTAL(3,$G$6:G208),"")</f>
        <v>52</v>
      </c>
      <c r="C208" s="75"/>
      <c r="D208" s="75"/>
      <c r="E208" s="76" t="s">
        <v>139</v>
      </c>
      <c r="F208" s="76" t="s">
        <v>135</v>
      </c>
      <c r="G208" s="74" t="s">
        <v>177</v>
      </c>
      <c r="H208" s="61">
        <v>43870</v>
      </c>
      <c r="I208" s="62">
        <v>1</v>
      </c>
      <c r="J208" s="77" t="s">
        <v>403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99" t="str">
        <f>IF(G209&lt;&gt;"",SUBTOTAL(3,$G$6:G209),"")</f>
        <v/>
      </c>
      <c r="C209" s="75"/>
      <c r="D209" s="75"/>
      <c r="E209" s="76"/>
      <c r="F209" s="76"/>
      <c r="G209" s="74"/>
      <c r="H209" s="61"/>
      <c r="I209" s="68"/>
      <c r="J209" s="77" t="s">
        <v>404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68"/>
      <c r="J210" s="77" t="s">
        <v>405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68"/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x14ac:dyDescent="0.15">
      <c r="B212" s="75">
        <f>IF(G212&lt;&gt;"",SUBTOTAL(3,$G$6:G212),"")</f>
        <v>53</v>
      </c>
      <c r="C212" s="75"/>
      <c r="D212" s="75"/>
      <c r="E212" s="76" t="s">
        <v>139</v>
      </c>
      <c r="F212" s="76" t="s">
        <v>135</v>
      </c>
      <c r="G212" s="74" t="s">
        <v>178</v>
      </c>
      <c r="H212" s="61">
        <v>43869</v>
      </c>
      <c r="I212" s="62">
        <v>1</v>
      </c>
      <c r="J212" s="77" t="s">
        <v>473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x14ac:dyDescent="0.15">
      <c r="B213" s="99" t="str">
        <f>IF(G213&lt;&gt;"",SUBTOTAL(3,$G$6:G213),"")</f>
        <v/>
      </c>
      <c r="C213" s="75"/>
      <c r="D213" s="75"/>
      <c r="E213" s="76"/>
      <c r="F213" s="76"/>
      <c r="G213" s="74"/>
      <c r="H213" s="61"/>
      <c r="I213" s="70">
        <v>1</v>
      </c>
      <c r="J213" s="77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x14ac:dyDescent="0.15">
      <c r="B214" s="75">
        <f>IF(G214&lt;&gt;"",SUBTOTAL(3,$G$6:G214),"")</f>
        <v>54</v>
      </c>
      <c r="C214" s="75"/>
      <c r="D214" s="75"/>
      <c r="E214" s="76" t="s">
        <v>139</v>
      </c>
      <c r="F214" s="76" t="s">
        <v>135</v>
      </c>
      <c r="G214" s="74" t="s">
        <v>89</v>
      </c>
      <c r="H214" s="61">
        <v>43961</v>
      </c>
      <c r="I214" s="62">
        <v>1</v>
      </c>
      <c r="J214" s="105" t="s">
        <v>463</v>
      </c>
      <c r="K214" s="106"/>
      <c r="L214" s="106"/>
      <c r="M214" s="106"/>
      <c r="N214" s="106"/>
      <c r="O214" s="106"/>
      <c r="P214" s="106"/>
      <c r="Q214" s="106"/>
      <c r="R214" s="106"/>
      <c r="S214" s="106"/>
      <c r="T214" s="106"/>
      <c r="U214" s="106"/>
      <c r="V214" s="106"/>
      <c r="W214" s="106"/>
      <c r="X214" s="106"/>
      <c r="Y214" s="106"/>
      <c r="Z214" s="106"/>
      <c r="AA214" s="106"/>
      <c r="AB214" s="106"/>
      <c r="AC214" s="106"/>
      <c r="AD214" s="106"/>
      <c r="AE214" s="106"/>
      <c r="AF214" s="106"/>
      <c r="AG214" s="106"/>
      <c r="AH214" s="106"/>
      <c r="AI214" s="106"/>
      <c r="AJ214" s="106"/>
      <c r="AK214" s="106"/>
      <c r="AL214" s="106"/>
      <c r="AM214" s="106"/>
      <c r="AN214" s="106"/>
      <c r="AO214" s="106"/>
      <c r="AP214" s="106"/>
      <c r="AQ214" s="106"/>
      <c r="AR214" s="107"/>
      <c r="AS214" s="63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  <c r="BK214" s="64"/>
      <c r="BL214" s="64"/>
      <c r="BM214" s="64"/>
      <c r="BN214" s="64"/>
      <c r="BO214" s="64"/>
      <c r="BP214" s="64"/>
      <c r="BQ214" s="64"/>
      <c r="BR214" s="64"/>
      <c r="BS214" s="64"/>
      <c r="BT214" s="64"/>
      <c r="BU214" s="64"/>
      <c r="BV214" s="64"/>
      <c r="BW214" s="64"/>
      <c r="BX214" s="64"/>
      <c r="BY214" s="64"/>
      <c r="BZ214" s="64"/>
      <c r="CA214" s="65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x14ac:dyDescent="0.15">
      <c r="B215" s="75" t="str">
        <f>IF(G215&lt;&gt;"",SUBTOTAL(3,$G$6:G215),"")</f>
        <v/>
      </c>
      <c r="C215" s="75"/>
      <c r="D215" s="75"/>
      <c r="E215" s="76"/>
      <c r="F215" s="76"/>
      <c r="G215" s="74"/>
      <c r="H215" s="61"/>
      <c r="I215" s="70">
        <v>1</v>
      </c>
      <c r="J215" s="105" t="s">
        <v>464</v>
      </c>
      <c r="K215" s="106"/>
      <c r="L215" s="106"/>
      <c r="M215" s="106"/>
      <c r="N215" s="106"/>
      <c r="O215" s="106"/>
      <c r="P215" s="106"/>
      <c r="Q215" s="106"/>
      <c r="R215" s="106"/>
      <c r="S215" s="106"/>
      <c r="T215" s="106"/>
      <c r="U215" s="106"/>
      <c r="V215" s="106"/>
      <c r="W215" s="106"/>
      <c r="X215" s="106"/>
      <c r="Y215" s="106"/>
      <c r="Z215" s="106"/>
      <c r="AA215" s="106"/>
      <c r="AB215" s="106"/>
      <c r="AC215" s="106"/>
      <c r="AD215" s="106"/>
      <c r="AE215" s="106"/>
      <c r="AF215" s="106"/>
      <c r="AG215" s="106"/>
      <c r="AH215" s="106"/>
      <c r="AI215" s="106"/>
      <c r="AJ215" s="106"/>
      <c r="AK215" s="106"/>
      <c r="AL215" s="106"/>
      <c r="AM215" s="106"/>
      <c r="AN215" s="106"/>
      <c r="AO215" s="106"/>
      <c r="AP215" s="106"/>
      <c r="AQ215" s="106"/>
      <c r="AR215" s="107"/>
      <c r="AS215" s="63"/>
      <c r="AT215" s="64"/>
      <c r="AU215" s="64"/>
      <c r="AV215" s="64"/>
      <c r="AW215" s="64"/>
      <c r="AX215" s="64"/>
      <c r="AY215" s="64"/>
      <c r="AZ215" s="64"/>
      <c r="BA215" s="64"/>
      <c r="BB215" s="64"/>
      <c r="BC215" s="64"/>
      <c r="BD215" s="64"/>
      <c r="BE215" s="64"/>
      <c r="BF215" s="64"/>
      <c r="BG215" s="64"/>
      <c r="BH215" s="64"/>
      <c r="BI215" s="64"/>
      <c r="BJ215" s="64"/>
      <c r="BK215" s="64"/>
      <c r="BL215" s="64"/>
      <c r="BM215" s="64"/>
      <c r="BN215" s="64"/>
      <c r="BO215" s="64"/>
      <c r="BP215" s="64"/>
      <c r="BQ215" s="64"/>
      <c r="BR215" s="64"/>
      <c r="BS215" s="64"/>
      <c r="BT215" s="64"/>
      <c r="BU215" s="64"/>
      <c r="BV215" s="64"/>
      <c r="BW215" s="64"/>
      <c r="BX215" s="64"/>
      <c r="BY215" s="64"/>
      <c r="BZ215" s="64"/>
      <c r="CA215" s="65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x14ac:dyDescent="0.15">
      <c r="B216" s="75" t="str">
        <f>IF(G216&lt;&gt;"",SUBTOTAL(3,$G$6:G216),"")</f>
        <v/>
      </c>
      <c r="C216" s="75"/>
      <c r="D216" s="75"/>
      <c r="E216" s="76"/>
      <c r="F216" s="76"/>
      <c r="G216" s="74"/>
      <c r="H216" s="61"/>
      <c r="I216" s="70">
        <v>1</v>
      </c>
      <c r="J216" s="105"/>
      <c r="K216" s="106"/>
      <c r="L216" s="106"/>
      <c r="M216" s="106"/>
      <c r="N216" s="106"/>
      <c r="O216" s="106"/>
      <c r="P216" s="106"/>
      <c r="Q216" s="106"/>
      <c r="R216" s="106"/>
      <c r="S216" s="106"/>
      <c r="T216" s="106"/>
      <c r="U216" s="106"/>
      <c r="V216" s="106"/>
      <c r="W216" s="106"/>
      <c r="X216" s="106"/>
      <c r="Y216" s="106"/>
      <c r="Z216" s="106"/>
      <c r="AA216" s="106"/>
      <c r="AB216" s="106"/>
      <c r="AC216" s="106"/>
      <c r="AD216" s="106"/>
      <c r="AE216" s="106"/>
      <c r="AF216" s="106"/>
      <c r="AG216" s="106"/>
      <c r="AH216" s="106"/>
      <c r="AI216" s="106"/>
      <c r="AJ216" s="106"/>
      <c r="AK216" s="106"/>
      <c r="AL216" s="106"/>
      <c r="AM216" s="106"/>
      <c r="AN216" s="106"/>
      <c r="AO216" s="106"/>
      <c r="AP216" s="106"/>
      <c r="AQ216" s="106"/>
      <c r="AR216" s="107"/>
      <c r="AS216" s="63"/>
      <c r="AT216" s="64"/>
      <c r="AU216" s="64"/>
      <c r="AV216" s="64"/>
      <c r="AW216" s="64"/>
      <c r="AX216" s="64"/>
      <c r="AY216" s="64"/>
      <c r="AZ216" s="64"/>
      <c r="BA216" s="64"/>
      <c r="BB216" s="64"/>
      <c r="BC216" s="64"/>
      <c r="BD216" s="64"/>
      <c r="BE216" s="64"/>
      <c r="BF216" s="64"/>
      <c r="BG216" s="64"/>
      <c r="BH216" s="64"/>
      <c r="BI216" s="64"/>
      <c r="BJ216" s="64"/>
      <c r="BK216" s="64"/>
      <c r="BL216" s="64"/>
      <c r="BM216" s="64"/>
      <c r="BN216" s="64"/>
      <c r="BO216" s="64"/>
      <c r="BP216" s="64"/>
      <c r="BQ216" s="64"/>
      <c r="BR216" s="64"/>
      <c r="BS216" s="64"/>
      <c r="BT216" s="64"/>
      <c r="BU216" s="64"/>
      <c r="BV216" s="64"/>
      <c r="BW216" s="64"/>
      <c r="BX216" s="64"/>
      <c r="BY216" s="64"/>
      <c r="BZ216" s="64"/>
      <c r="CA216" s="65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IF(G217&lt;&gt;"",SUBTOTAL(3,$G$6:G217),"")</f>
        <v>55</v>
      </c>
      <c r="C217" s="75"/>
      <c r="D217" s="75"/>
      <c r="E217" s="76" t="s">
        <v>139</v>
      </c>
      <c r="F217" s="76" t="s">
        <v>135</v>
      </c>
      <c r="G217" s="74" t="s">
        <v>179</v>
      </c>
      <c r="H217" s="61">
        <v>43961</v>
      </c>
      <c r="I217" s="62">
        <v>1</v>
      </c>
      <c r="J217" s="77" t="s">
        <v>452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9" t="s">
        <v>13</v>
      </c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IF(G218&lt;&gt;"",SUBTOTAL(3,$G$6:G218),"")</f>
        <v/>
      </c>
      <c r="C218" s="75"/>
      <c r="D218" s="75"/>
      <c r="E218" s="76"/>
      <c r="F218" s="76"/>
      <c r="G218" s="74"/>
      <c r="H218" s="61"/>
      <c r="I218" s="70">
        <v>1</v>
      </c>
      <c r="J218" s="77" t="s">
        <v>453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9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IF(G219&lt;&gt;"",SUBTOTAL(3,$G$6:G219),"")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454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9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IF(G220&lt;&gt;"",SUBTOTAL(3,$G$6:G220),"")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9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IF(G221&lt;&gt;"",SUBTOTAL(3,$G$6:G221),"")</f>
        <v>56</v>
      </c>
      <c r="C221" s="75"/>
      <c r="D221" s="75"/>
      <c r="E221" s="76" t="s">
        <v>139</v>
      </c>
      <c r="F221" s="76" t="s">
        <v>135</v>
      </c>
      <c r="G221" s="74" t="s">
        <v>180</v>
      </c>
      <c r="H221" s="61">
        <v>43995</v>
      </c>
      <c r="I221" s="62">
        <v>1</v>
      </c>
      <c r="J221" s="77" t="s">
        <v>420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70">
        <v>1</v>
      </c>
      <c r="J222" s="77" t="s">
        <v>421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99" t="str">
        <f>IF(G223&lt;&gt;"",SUBTOTAL(3,$G$6:G223),"")</f>
        <v/>
      </c>
      <c r="C223" s="75"/>
      <c r="D223" s="75"/>
      <c r="E223" s="76"/>
      <c r="F223" s="76"/>
      <c r="G223" s="74"/>
      <c r="H223" s="61"/>
      <c r="I223" s="70">
        <v>1</v>
      </c>
      <c r="J223" s="77" t="s">
        <v>422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IF(G224&lt;&gt;"",SUBTOTAL(3,$G$6:G224),"")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IF(G225&lt;&gt;"",SUBTOTAL(3,$G$6:G225),"")</f>
        <v>57</v>
      </c>
      <c r="C225" s="75"/>
      <c r="D225" s="75"/>
      <c r="E225" s="76" t="s">
        <v>139</v>
      </c>
      <c r="F225" s="76" t="s">
        <v>135</v>
      </c>
      <c r="G225" s="74" t="s">
        <v>181</v>
      </c>
      <c r="H225" s="61">
        <v>43961</v>
      </c>
      <c r="I225" s="62">
        <v>1</v>
      </c>
      <c r="J225" s="77" t="s">
        <v>455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IF(G226&lt;&gt;"",SUBTOTAL(3,$G$6:G226),"")</f>
        <v/>
      </c>
      <c r="C226" s="75"/>
      <c r="D226" s="75"/>
      <c r="E226" s="76"/>
      <c r="F226" s="76"/>
      <c r="G226" s="74"/>
      <c r="H226" s="61"/>
      <c r="I226" s="70">
        <v>1</v>
      </c>
      <c r="J226" s="77" t="s">
        <v>456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99" t="str">
        <f>IF(G227&lt;&gt;"",SUBTOTAL(3,$G$6:G227),"")</f>
        <v/>
      </c>
      <c r="C227" s="75"/>
      <c r="D227" s="75"/>
      <c r="E227" s="76"/>
      <c r="F227" s="76"/>
      <c r="G227" s="74"/>
      <c r="H227" s="61"/>
      <c r="I227" s="70">
        <v>1</v>
      </c>
      <c r="J227" s="77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75">
        <f>IF(G228&lt;&gt;"",SUBTOTAL(3,$G$6:G228),"")</f>
        <v>58</v>
      </c>
      <c r="C228" s="75"/>
      <c r="D228" s="75"/>
      <c r="E228" s="76" t="s">
        <v>139</v>
      </c>
      <c r="F228" s="76" t="s">
        <v>135</v>
      </c>
      <c r="G228" s="74" t="s">
        <v>182</v>
      </c>
      <c r="H228" s="61">
        <v>43995</v>
      </c>
      <c r="I228" s="62"/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IF(G229&lt;&gt;"",SUBTOTAL(3,$G$6:G229),"")</f>
        <v>59</v>
      </c>
      <c r="C229" s="75"/>
      <c r="D229" s="75"/>
      <c r="E229" s="76" t="s">
        <v>139</v>
      </c>
      <c r="F229" s="76" t="s">
        <v>135</v>
      </c>
      <c r="G229" s="74" t="s">
        <v>183</v>
      </c>
      <c r="H229" s="61">
        <v>44006</v>
      </c>
      <c r="I229" s="62"/>
      <c r="J229" s="77" t="s">
        <v>457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9" t="s">
        <v>13</v>
      </c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IF(G230&lt;&gt;"",SUBTOTAL(3,$G$6:G230),"")</f>
        <v/>
      </c>
      <c r="C230" s="75"/>
      <c r="D230" s="75"/>
      <c r="E230" s="76"/>
      <c r="F230" s="76"/>
      <c r="G230" s="74"/>
      <c r="H230" s="61"/>
      <c r="I230" s="68"/>
      <c r="J230" s="77" t="s">
        <v>458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9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99" t="str">
        <f>IF(G231&lt;&gt;"",SUBTOTAL(3,$G$6:G231),"")</f>
        <v/>
      </c>
      <c r="C231" s="75"/>
      <c r="D231" s="75"/>
      <c r="E231" s="76"/>
      <c r="F231" s="76"/>
      <c r="G231" s="74"/>
      <c r="H231" s="61"/>
      <c r="I231" s="68"/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9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IF(G232&lt;&gt;"",SUBTOTAL(3,$G$6:G232),"")</f>
        <v>60</v>
      </c>
      <c r="C232" s="75"/>
      <c r="D232" s="75"/>
      <c r="E232" s="76" t="s">
        <v>139</v>
      </c>
      <c r="F232" s="76" t="s">
        <v>135</v>
      </c>
      <c r="G232" s="74" t="s">
        <v>15</v>
      </c>
      <c r="H232" s="61">
        <v>43995</v>
      </c>
      <c r="I232" s="62">
        <v>1</v>
      </c>
      <c r="J232" s="77" t="s">
        <v>408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9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 t="str">
        <f>IF(G233&lt;&gt;"",SUBTOTAL(3,$G$6:G233),"")</f>
        <v/>
      </c>
      <c r="C233" s="75"/>
      <c r="D233" s="75"/>
      <c r="E233" s="76"/>
      <c r="F233" s="76"/>
      <c r="G233" s="74"/>
      <c r="H233" s="61"/>
      <c r="I233" s="70">
        <v>1</v>
      </c>
      <c r="J233" s="77" t="s">
        <v>409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9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IF(G234&lt;&gt;"",SUBTOTAL(3,$G$6:G234),"")</f>
        <v/>
      </c>
      <c r="C234" s="75"/>
      <c r="D234" s="75"/>
      <c r="E234" s="76"/>
      <c r="F234" s="76"/>
      <c r="G234" s="74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9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IF(G235&lt;&gt;"",SUBTOTAL(3,$G$6:G235),"")</f>
        <v>61</v>
      </c>
      <c r="C235" s="75"/>
      <c r="D235" s="75"/>
      <c r="E235" s="76" t="s">
        <v>139</v>
      </c>
      <c r="F235" s="76" t="s">
        <v>135</v>
      </c>
      <c r="G235" s="74" t="s">
        <v>184</v>
      </c>
      <c r="H235" s="61">
        <v>43871</v>
      </c>
      <c r="I235" s="62">
        <v>1</v>
      </c>
      <c r="J235" s="77" t="s">
        <v>416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9" t="s">
        <v>13</v>
      </c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IF(G236&lt;&gt;"",SUBTOTAL(3,$G$6:G236),"")</f>
        <v/>
      </c>
      <c r="C236" s="75"/>
      <c r="D236" s="75"/>
      <c r="E236" s="76"/>
      <c r="F236" s="76"/>
      <c r="G236" s="74"/>
      <c r="H236" s="61"/>
      <c r="I236" s="70">
        <v>1</v>
      </c>
      <c r="J236" s="77" t="s">
        <v>417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9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IF(G237&lt;&gt;"",SUBTOTAL(3,$G$6:G237),"")</f>
        <v/>
      </c>
      <c r="C237" s="75"/>
      <c r="D237" s="75"/>
      <c r="E237" s="76"/>
      <c r="F237" s="76"/>
      <c r="G237" s="74"/>
      <c r="H237" s="61"/>
      <c r="I237" s="70">
        <v>1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9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IF(G238&lt;&gt;"",SUBTOTAL(3,$G$6:G238),"")</f>
        <v>62</v>
      </c>
      <c r="C238" s="75"/>
      <c r="D238" s="75"/>
      <c r="E238" s="76" t="s">
        <v>139</v>
      </c>
      <c r="F238" s="76" t="s">
        <v>135</v>
      </c>
      <c r="G238" s="74" t="s">
        <v>185</v>
      </c>
      <c r="H238" s="61">
        <v>43936</v>
      </c>
      <c r="I238" s="62">
        <v>1</v>
      </c>
      <c r="J238" s="77" t="s">
        <v>412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70">
        <v>1</v>
      </c>
      <c r="J239" s="77" t="s">
        <v>413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99" t="str">
        <f>IF(G240&lt;&gt;"",SUBTOTAL(3,$G$6:G240),"")</f>
        <v/>
      </c>
      <c r="C240" s="75"/>
      <c r="D240" s="75"/>
      <c r="E240" s="76"/>
      <c r="F240" s="76"/>
      <c r="G240" s="74"/>
      <c r="H240" s="61"/>
      <c r="I240" s="70">
        <v>1</v>
      </c>
      <c r="J240" s="77" t="s">
        <v>414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IF(G241&lt;&gt;"",SUBTOTAL(3,$G$6:G241),"")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415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IF(G242&lt;&gt;"",SUBTOTAL(3,$G$6:G242),"")</f>
        <v/>
      </c>
      <c r="C242" s="75"/>
      <c r="D242" s="75"/>
      <c r="E242" s="76"/>
      <c r="F242" s="76"/>
      <c r="G242" s="74"/>
      <c r="H242" s="61"/>
      <c r="I242" s="70">
        <v>1</v>
      </c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75">
        <f>IF(G243&lt;&gt;"",SUBTOTAL(3,$G$6:G243),"")</f>
        <v>63</v>
      </c>
      <c r="C243" s="75"/>
      <c r="D243" s="75"/>
      <c r="E243" s="76" t="s">
        <v>139</v>
      </c>
      <c r="F243" s="76" t="s">
        <v>135</v>
      </c>
      <c r="G243" s="74" t="s">
        <v>186</v>
      </c>
      <c r="H243" s="61">
        <v>43935</v>
      </c>
      <c r="I243" s="62">
        <v>1</v>
      </c>
      <c r="J243" s="77" t="s">
        <v>411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IF(G244&lt;&gt;"",SUBTOTAL(3,$G$6:G244),"")</f>
        <v/>
      </c>
      <c r="C244" s="75"/>
      <c r="D244" s="75"/>
      <c r="E244" s="76"/>
      <c r="F244" s="76"/>
      <c r="G244" s="74"/>
      <c r="H244" s="61"/>
      <c r="I244" s="70">
        <v>1</v>
      </c>
      <c r="J244" s="77" t="s">
        <v>410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99" t="str">
        <f>IF(G245&lt;&gt;"",SUBTOTAL(3,$G$6:G245),"")</f>
        <v/>
      </c>
      <c r="C245" s="75"/>
      <c r="D245" s="75"/>
      <c r="E245" s="76"/>
      <c r="F245" s="76"/>
      <c r="G245" s="74"/>
      <c r="H245" s="61"/>
      <c r="I245" s="70">
        <v>1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75">
        <f>IF(G246&lt;&gt;"",SUBTOTAL(3,$G$6:G246),"")</f>
        <v>64</v>
      </c>
      <c r="C246" s="75"/>
      <c r="D246" s="75"/>
      <c r="E246" s="76" t="s">
        <v>139</v>
      </c>
      <c r="F246" s="76" t="s">
        <v>135</v>
      </c>
      <c r="G246" s="74" t="s">
        <v>187</v>
      </c>
      <c r="H246" s="61">
        <v>43919</v>
      </c>
      <c r="I246" s="62">
        <v>1</v>
      </c>
      <c r="J246" s="77" t="s">
        <v>509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 t="s">
        <v>511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 t="s">
        <v>510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 t="s">
        <v>512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 t="str">
        <f>IF(G250&lt;&gt;"",SUBTOTAL(3,$G$5:G250),"")</f>
        <v/>
      </c>
      <c r="C250" s="75"/>
      <c r="D250" s="75"/>
      <c r="E250" s="76"/>
      <c r="F250" s="76"/>
      <c r="G250" s="74"/>
      <c r="H250" s="61"/>
      <c r="I250" s="70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75">
        <f>IF(G251&lt;&gt;"",SUBTOTAL(3,$G$6:G251),"")</f>
        <v>65</v>
      </c>
      <c r="C251" s="75"/>
      <c r="D251" s="75"/>
      <c r="E251" s="76" t="s">
        <v>139</v>
      </c>
      <c r="F251" s="76" t="s">
        <v>135</v>
      </c>
      <c r="G251" s="74" t="s">
        <v>188</v>
      </c>
      <c r="H251" s="61">
        <v>43995</v>
      </c>
      <c r="I251" s="62">
        <v>1</v>
      </c>
      <c r="J251" s="77" t="s">
        <v>423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IF(G252&lt;&gt;"",SUBTOTAL(3,$G$6:G252),"")</f>
        <v/>
      </c>
      <c r="C252" s="75"/>
      <c r="D252" s="75"/>
      <c r="E252" s="76"/>
      <c r="F252" s="76"/>
      <c r="G252" s="74"/>
      <c r="H252" s="61"/>
      <c r="I252" s="70">
        <v>1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75">
        <f>IF(G253&lt;&gt;"",SUBTOTAL(3,$G$6:G253),"")</f>
        <v>66</v>
      </c>
      <c r="C253" s="75"/>
      <c r="D253" s="75"/>
      <c r="E253" s="76" t="s">
        <v>139</v>
      </c>
      <c r="F253" s="76" t="s">
        <v>135</v>
      </c>
      <c r="G253" s="74" t="s">
        <v>189</v>
      </c>
      <c r="H253" s="61">
        <v>43975</v>
      </c>
      <c r="I253" s="62">
        <v>1</v>
      </c>
      <c r="J253" s="77" t="s">
        <v>507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IF(G254&lt;&gt;"",SUBTOTAL(3,$G$5:G254),"")</f>
        <v/>
      </c>
      <c r="C254" s="75"/>
      <c r="D254" s="75"/>
      <c r="E254" s="76"/>
      <c r="F254" s="76"/>
      <c r="G254" s="74"/>
      <c r="H254" s="61"/>
      <c r="I254" s="70">
        <v>1</v>
      </c>
      <c r="J254" s="77" t="s">
        <v>508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99" t="str">
        <f>IF(G255&lt;&gt;"",SUBTOTAL(3,$G$5:G255),"")</f>
        <v/>
      </c>
      <c r="C255" s="75"/>
      <c r="D255" s="75"/>
      <c r="E255" s="76"/>
      <c r="F255" s="76"/>
      <c r="G255" s="74"/>
      <c r="H255" s="61"/>
      <c r="I255" s="70">
        <v>1</v>
      </c>
      <c r="J255" s="77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75">
        <f>IF(G256&lt;&gt;"",SUBTOTAL(3,$G$6:G256),"")</f>
        <v>67</v>
      </c>
      <c r="C256" s="75"/>
      <c r="D256" s="75"/>
      <c r="E256" s="76" t="s">
        <v>139</v>
      </c>
      <c r="F256" s="76" t="s">
        <v>135</v>
      </c>
      <c r="G256" s="74" t="s">
        <v>190</v>
      </c>
      <c r="H256" s="61">
        <v>43975</v>
      </c>
      <c r="I256" s="62">
        <v>1</v>
      </c>
      <c r="J256" s="77" t="s">
        <v>506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99" t="str">
        <f>IF(G257&lt;&gt;"",SUBTOTAL(3,$G$5:G257),"")</f>
        <v/>
      </c>
      <c r="C257" s="75"/>
      <c r="D257" s="75"/>
      <c r="E257" s="76"/>
      <c r="F257" s="76"/>
      <c r="G257" s="74"/>
      <c r="H257" s="61"/>
      <c r="I257" s="70">
        <v>1</v>
      </c>
      <c r="J257" s="77" t="s">
        <v>505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99" t="str">
        <f>IF(G258&lt;&gt;"",SUBTOTAL(3,$G$5:G258),"")</f>
        <v/>
      </c>
      <c r="C258" s="75"/>
      <c r="D258" s="75"/>
      <c r="E258" s="76"/>
      <c r="F258" s="76"/>
      <c r="G258" s="74"/>
      <c r="H258" s="61"/>
      <c r="I258" s="70">
        <v>1</v>
      </c>
      <c r="J258" s="77" t="s">
        <v>504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99"/>
      <c r="C259" s="75"/>
      <c r="D259" s="75"/>
      <c r="E259" s="76"/>
      <c r="F259" s="76"/>
      <c r="G259" s="74"/>
      <c r="H259" s="61"/>
      <c r="I259" s="70"/>
      <c r="J259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99" t="str">
        <f>IF(G260&lt;&gt;"",SUBTOTAL(3,$G$5:G260),"")</f>
        <v/>
      </c>
      <c r="C260" s="75"/>
      <c r="D260" s="75"/>
      <c r="E260" s="76"/>
      <c r="F260" s="76"/>
      <c r="G260" s="74"/>
      <c r="H260" s="61"/>
      <c r="I260" s="70">
        <v>1</v>
      </c>
      <c r="J260" s="77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75">
        <f>IF(G261&lt;&gt;"",SUBTOTAL(3,$G$6:G261),"")</f>
        <v>68</v>
      </c>
      <c r="C261" s="75"/>
      <c r="D261" s="75"/>
      <c r="E261" s="76" t="s">
        <v>139</v>
      </c>
      <c r="F261" s="76" t="s">
        <v>135</v>
      </c>
      <c r="G261" s="74" t="s">
        <v>191</v>
      </c>
      <c r="H261" s="61">
        <v>43975</v>
      </c>
      <c r="I261" s="62">
        <v>1</v>
      </c>
      <c r="J261" s="77" t="s">
        <v>494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99" t="str">
        <f>IF(G262&lt;&gt;"",SUBTOTAL(3,$G$5:G262),"")</f>
        <v/>
      </c>
      <c r="C262" s="75"/>
      <c r="D262" s="75"/>
      <c r="E262" s="76"/>
      <c r="F262" s="76"/>
      <c r="G262" s="74"/>
      <c r="H262" s="61"/>
      <c r="I262" s="70">
        <v>1</v>
      </c>
      <c r="J262" s="77" t="s">
        <v>502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99" t="str">
        <f>IF(G263&lt;&gt;"",SUBTOTAL(3,$G$5:G263),"")</f>
        <v/>
      </c>
      <c r="C263" s="75"/>
      <c r="D263" s="75"/>
      <c r="E263" s="76"/>
      <c r="F263" s="76"/>
      <c r="G263" s="74"/>
      <c r="H263" s="61"/>
      <c r="I263" s="70">
        <v>1</v>
      </c>
      <c r="J263" s="77" t="s">
        <v>503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IF(G264&lt;&gt;"",SUBTOTAL(3,$G$5:G264),"")</f>
        <v/>
      </c>
      <c r="C264" s="75"/>
      <c r="D264" s="75"/>
      <c r="E264" s="76"/>
      <c r="F264" s="76"/>
      <c r="G264" s="74"/>
      <c r="H264" s="61"/>
      <c r="I264" s="70">
        <v>1</v>
      </c>
      <c r="J264" s="77" t="s">
        <v>496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IF(G265&lt;&gt;"",SUBTOTAL(3,$G$5:G265),"")</f>
        <v/>
      </c>
      <c r="C265" s="75"/>
      <c r="D265" s="75"/>
      <c r="E265" s="76"/>
      <c r="F265" s="76"/>
      <c r="G265" s="74"/>
      <c r="H265" s="61"/>
      <c r="I265" s="70">
        <v>1</v>
      </c>
      <c r="J265" s="77" t="s">
        <v>497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IF(G266&lt;&gt;"",SUBTOTAL(3,$G$5:G266),"")</f>
        <v/>
      </c>
      <c r="C266" s="75"/>
      <c r="D266" s="75"/>
      <c r="E266" s="76"/>
      <c r="F266" s="76"/>
      <c r="G266" s="74"/>
      <c r="H266" s="61"/>
      <c r="I266" s="70">
        <v>1</v>
      </c>
      <c r="J266" s="77" t="s">
        <v>495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IF(G267&lt;&gt;"",SUBTOTAL(3,$G$5:G267),"")</f>
        <v/>
      </c>
      <c r="C267" s="75"/>
      <c r="D267" s="75"/>
      <c r="E267" s="76"/>
      <c r="F267" s="76"/>
      <c r="G267" s="74"/>
      <c r="H267" s="61"/>
      <c r="I267" s="70">
        <v>1</v>
      </c>
      <c r="J267" s="77" t="s">
        <v>498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99" t="str">
        <f>IF(G268&lt;&gt;"",SUBTOTAL(3,$G$5:G268),"")</f>
        <v/>
      </c>
      <c r="C268" s="75"/>
      <c r="D268" s="75"/>
      <c r="E268" s="76"/>
      <c r="F268" s="76"/>
      <c r="G268" s="74"/>
      <c r="H268" s="61"/>
      <c r="I268" s="70">
        <v>1</v>
      </c>
      <c r="J268" s="77" t="s">
        <v>500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99" t="str">
        <f>IF(G269&lt;&gt;"",SUBTOTAL(3,$G$5:G269),"")</f>
        <v/>
      </c>
      <c r="C269" s="75"/>
      <c r="D269" s="75"/>
      <c r="E269" s="76"/>
      <c r="F269" s="76"/>
      <c r="G269" s="74"/>
      <c r="H269" s="61"/>
      <c r="I269" s="70">
        <v>1</v>
      </c>
      <c r="J269" s="77" t="s">
        <v>501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99" t="str">
        <f>IF(G270&lt;&gt;"",SUBTOTAL(3,$G$5:G270),"")</f>
        <v/>
      </c>
      <c r="C270" s="75"/>
      <c r="D270" s="75"/>
      <c r="E270" s="76"/>
      <c r="F270" s="76"/>
      <c r="G270" s="74"/>
      <c r="H270" s="61"/>
      <c r="I270" s="70">
        <v>1</v>
      </c>
      <c r="J270" s="77" t="s">
        <v>499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99" t="str">
        <f>IF(G271&lt;&gt;"",SUBTOTAL(3,$G$5:G271),"")</f>
        <v/>
      </c>
      <c r="C271" s="75"/>
      <c r="D271" s="75"/>
      <c r="E271" s="76"/>
      <c r="F271" s="76"/>
      <c r="G271" s="74"/>
      <c r="H271" s="61"/>
      <c r="I271" s="70">
        <v>1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75">
        <f>IF(G272&lt;&gt;"",SUBTOTAL(3,$G$6:G272),"")</f>
        <v>69</v>
      </c>
      <c r="C272" s="75"/>
      <c r="D272" s="75"/>
      <c r="E272" s="76" t="s">
        <v>139</v>
      </c>
      <c r="F272" s="76" t="s">
        <v>135</v>
      </c>
      <c r="G272" s="74" t="s">
        <v>192</v>
      </c>
      <c r="H272" s="61">
        <v>43975</v>
      </c>
      <c r="I272" s="62">
        <v>1</v>
      </c>
      <c r="J272" s="77" t="s">
        <v>424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IF(G273&lt;&gt;"",SUBTOTAL(3,$G$6:G273),"")</f>
        <v/>
      </c>
      <c r="C273" s="75"/>
      <c r="D273" s="75"/>
      <c r="E273" s="76"/>
      <c r="F273" s="76"/>
      <c r="G273" s="74"/>
      <c r="H273" s="61"/>
      <c r="I273" s="70">
        <v>1</v>
      </c>
      <c r="J273" s="77" t="s">
        <v>425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IF(G274&lt;&gt;"",SUBTOTAL(3,$G$6:G274),"")</f>
        <v/>
      </c>
      <c r="C274" s="75"/>
      <c r="D274" s="75"/>
      <c r="E274" s="76"/>
      <c r="F274" s="76"/>
      <c r="G274" s="74"/>
      <c r="H274" s="61"/>
      <c r="I274" s="70">
        <v>1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75">
        <f>IF(G275&lt;&gt;"",SUBTOTAL(3,$G$6:G275),"")</f>
        <v>70</v>
      </c>
      <c r="C275" s="75"/>
      <c r="D275" s="75"/>
      <c r="E275" s="76" t="s">
        <v>139</v>
      </c>
      <c r="F275" s="76" t="s">
        <v>135</v>
      </c>
      <c r="G275" s="74" t="s">
        <v>193</v>
      </c>
      <c r="H275" s="61">
        <v>43977</v>
      </c>
      <c r="I275" s="62">
        <v>1</v>
      </c>
      <c r="J275" s="77" t="s">
        <v>426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IF(G276&lt;&gt;"",SUBTOTAL(3,$G$6:G276),"")</f>
        <v/>
      </c>
      <c r="C276" s="75"/>
      <c r="D276" s="75"/>
      <c r="E276" s="76"/>
      <c r="F276" s="76"/>
      <c r="G276" s="74"/>
      <c r="H276" s="61"/>
      <c r="I276" s="70">
        <v>1</v>
      </c>
      <c r="J276" s="77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75">
        <f>IF(G277&lt;&gt;"",SUBTOTAL(3,$G$6:G277),"")</f>
        <v>71</v>
      </c>
      <c r="C277" s="75"/>
      <c r="D277" s="75"/>
      <c r="E277" s="76" t="s">
        <v>139</v>
      </c>
      <c r="F277" s="76" t="s">
        <v>135</v>
      </c>
      <c r="G277" s="74" t="s">
        <v>194</v>
      </c>
      <c r="H277" s="61">
        <v>43977</v>
      </c>
      <c r="I277" s="62">
        <v>1</v>
      </c>
      <c r="J277" s="77" t="s">
        <v>427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70">
        <v>1</v>
      </c>
      <c r="J278" s="77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75">
        <f>IF(G279&lt;&gt;"",SUBTOTAL(3,$G$6:G279),"")</f>
        <v>72</v>
      </c>
      <c r="C279" s="75"/>
      <c r="D279" s="75"/>
      <c r="E279" s="76" t="s">
        <v>139</v>
      </c>
      <c r="F279" s="76" t="s">
        <v>135</v>
      </c>
      <c r="G279" s="74" t="s">
        <v>195</v>
      </c>
      <c r="H279" s="61">
        <v>43977</v>
      </c>
      <c r="I279" s="62">
        <v>1</v>
      </c>
      <c r="J279" s="77" t="s">
        <v>459</v>
      </c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IF(G280&lt;&gt;"",SUBTOTAL(3,$G$6:G280),"")</f>
        <v/>
      </c>
      <c r="C280" s="75"/>
      <c r="D280" s="75"/>
      <c r="E280" s="76"/>
      <c r="F280" s="76"/>
      <c r="G280" s="74"/>
      <c r="H280" s="61"/>
      <c r="I280" s="70">
        <v>1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75">
        <f>IF(G281&lt;&gt;"",SUBTOTAL(3,$G$6:G281),"")</f>
        <v>73</v>
      </c>
      <c r="C281" s="75"/>
      <c r="D281" s="75"/>
      <c r="E281" s="76" t="s">
        <v>139</v>
      </c>
      <c r="F281" s="76" t="s">
        <v>135</v>
      </c>
      <c r="G281" s="74" t="s">
        <v>196</v>
      </c>
      <c r="H281" s="61">
        <v>43995</v>
      </c>
      <c r="I281" s="62">
        <v>1</v>
      </c>
      <c r="J281" s="77" t="s">
        <v>431</v>
      </c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IF(G282&lt;&gt;"",SUBTOTAL(3,$G$6:G282),"")</f>
        <v/>
      </c>
      <c r="C282" s="75"/>
      <c r="D282" s="75"/>
      <c r="E282" s="76"/>
      <c r="F282" s="76"/>
      <c r="G282" s="74"/>
      <c r="H282" s="61"/>
      <c r="I282" s="70">
        <v>1</v>
      </c>
      <c r="J282" s="77" t="s">
        <v>432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IF(G283&lt;&gt;"",SUBTOTAL(3,$G$6:G283),"")</f>
        <v/>
      </c>
      <c r="C283" s="75"/>
      <c r="D283" s="75"/>
      <c r="E283" s="76"/>
      <c r="F283" s="76"/>
      <c r="G283" s="74"/>
      <c r="H283" s="61"/>
      <c r="I283" s="70">
        <v>1</v>
      </c>
      <c r="J283" s="77" t="s">
        <v>433</v>
      </c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99" t="str">
        <f>IF(G284&lt;&gt;"",SUBTOTAL(3,$G$6:G284),"")</f>
        <v/>
      </c>
      <c r="C284" s="75"/>
      <c r="D284" s="75"/>
      <c r="E284" s="76"/>
      <c r="F284" s="76"/>
      <c r="G284" s="74"/>
      <c r="H284" s="61"/>
      <c r="I284" s="70">
        <v>1</v>
      </c>
      <c r="J284" s="77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3.5" customHeight="1" x14ac:dyDescent="0.15">
      <c r="B285" s="75">
        <f>IF(G285&lt;&gt;"",SUBTOTAL(3,$G$6:G285),"")</f>
        <v>74</v>
      </c>
      <c r="C285" s="75"/>
      <c r="D285" s="75"/>
      <c r="E285" s="76" t="s">
        <v>139</v>
      </c>
      <c r="F285" s="76" t="s">
        <v>135</v>
      </c>
      <c r="G285" s="74" t="s">
        <v>197</v>
      </c>
      <c r="H285" s="61">
        <v>43982</v>
      </c>
      <c r="I285" s="62">
        <v>1</v>
      </c>
      <c r="J285" s="77" t="s">
        <v>434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99" t="str">
        <f>IF(G286&lt;&gt;"",SUBTOTAL(3,$G$6:G286),"")</f>
        <v/>
      </c>
      <c r="C286" s="75"/>
      <c r="D286" s="75"/>
      <c r="E286" s="76"/>
      <c r="F286" s="76"/>
      <c r="G286" s="74"/>
      <c r="H286" s="61"/>
      <c r="I286" s="70">
        <v>1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3.5" customHeight="1" x14ac:dyDescent="0.15">
      <c r="B287" s="75">
        <f>IF(G287&lt;&gt;"",SUBTOTAL(3,$G$6:G287),"")</f>
        <v>75</v>
      </c>
      <c r="C287" s="75"/>
      <c r="D287" s="75"/>
      <c r="E287" s="76" t="s">
        <v>139</v>
      </c>
      <c r="F287" s="76" t="s">
        <v>135</v>
      </c>
      <c r="G287" s="74" t="s">
        <v>198</v>
      </c>
      <c r="H287" s="61">
        <v>43989</v>
      </c>
      <c r="I287" s="62">
        <v>1</v>
      </c>
      <c r="J287" s="77" t="s">
        <v>435</v>
      </c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3.5" customHeight="1" x14ac:dyDescent="0.15">
      <c r="B288" s="99" t="str">
        <f>IF(G288&lt;&gt;"",SUBTOTAL(3,$G$6:G288),"")</f>
        <v/>
      </c>
      <c r="C288" s="75"/>
      <c r="D288" s="75"/>
      <c r="E288" s="76"/>
      <c r="F288" s="76"/>
      <c r="G288" s="74"/>
      <c r="H288" s="61"/>
      <c r="I288" s="70">
        <v>1</v>
      </c>
      <c r="J288" s="77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3.5" customHeight="1" x14ac:dyDescent="0.15">
      <c r="B289" s="75">
        <f>IF(G289&lt;&gt;"",SUBTOTAL(3,$G$6:G289),"")</f>
        <v>76</v>
      </c>
      <c r="C289" s="75"/>
      <c r="D289" s="75"/>
      <c r="E289" s="76" t="s">
        <v>139</v>
      </c>
      <c r="F289" s="76" t="s">
        <v>135</v>
      </c>
      <c r="G289" s="74" t="s">
        <v>199</v>
      </c>
      <c r="H289" s="61">
        <v>43989</v>
      </c>
      <c r="I289" s="62">
        <v>0.5</v>
      </c>
      <c r="J289" s="77" t="s">
        <v>437</v>
      </c>
      <c r="K289" s="101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3.5" customHeight="1" x14ac:dyDescent="0.15">
      <c r="B290" s="99" t="str">
        <f>IF(G290&lt;&gt;"",SUBTOTAL(3,$G$6:G290),"")</f>
        <v/>
      </c>
      <c r="C290" s="75"/>
      <c r="D290" s="75"/>
      <c r="E290" s="76"/>
      <c r="F290" s="76"/>
      <c r="G290" s="74"/>
      <c r="H290" s="61"/>
      <c r="I290" s="68">
        <v>0.5</v>
      </c>
      <c r="J290" s="77" t="s">
        <v>436</v>
      </c>
      <c r="K290" s="101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3.5" customHeight="1" x14ac:dyDescent="0.15">
      <c r="B291" s="99" t="str">
        <f>IF(G291&lt;&gt;"",SUBTOTAL(3,$G$6:G291),"")</f>
        <v/>
      </c>
      <c r="C291" s="75"/>
      <c r="D291" s="75"/>
      <c r="E291" s="76"/>
      <c r="F291" s="76"/>
      <c r="G291" s="74"/>
      <c r="H291" s="61"/>
      <c r="I291" s="68">
        <v>0.5</v>
      </c>
      <c r="J291" s="77" t="s">
        <v>438</v>
      </c>
      <c r="K291" s="101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ht="13.5" customHeight="1" x14ac:dyDescent="0.15">
      <c r="B292" s="99" t="str">
        <f>IF(G292&lt;&gt;"",SUBTOTAL(3,$G$6:G292),"")</f>
        <v/>
      </c>
      <c r="C292" s="75"/>
      <c r="D292" s="75"/>
      <c r="E292" s="76"/>
      <c r="F292" s="76"/>
      <c r="G292" s="74"/>
      <c r="H292" s="61"/>
      <c r="I292" s="68">
        <v>0.5</v>
      </c>
      <c r="J292" s="77" t="s">
        <v>439</v>
      </c>
      <c r="K292" s="101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3.5" customHeight="1" x14ac:dyDescent="0.15">
      <c r="B293" s="99" t="str">
        <f>IF(G293&lt;&gt;"",SUBTOTAL(3,$G$6:G293),"")</f>
        <v/>
      </c>
      <c r="C293" s="75"/>
      <c r="D293" s="75"/>
      <c r="E293" s="76"/>
      <c r="F293" s="76"/>
      <c r="G293" s="74"/>
      <c r="H293" s="61"/>
      <c r="I293" s="68">
        <v>0.5</v>
      </c>
      <c r="J293" s="77"/>
      <c r="K293" s="101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3.5" customHeight="1" x14ac:dyDescent="0.15">
      <c r="B294" s="75">
        <f>IF(G294&lt;&gt;"",SUBTOTAL(3,$G$6:G294),"")</f>
        <v>77</v>
      </c>
      <c r="C294" s="75"/>
      <c r="D294" s="75"/>
      <c r="E294" s="76" t="s">
        <v>139</v>
      </c>
      <c r="F294" s="76" t="s">
        <v>135</v>
      </c>
      <c r="G294" s="74" t="s">
        <v>200</v>
      </c>
      <c r="H294" s="61">
        <v>43991</v>
      </c>
      <c r="I294" s="62">
        <v>1</v>
      </c>
      <c r="J294" s="77" t="s">
        <v>440</v>
      </c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3.5" customHeight="1" x14ac:dyDescent="0.15">
      <c r="B295" s="99" t="str">
        <f>IF(G295&lt;&gt;"",SUBTOTAL(3,$G$6:G295),"")</f>
        <v/>
      </c>
      <c r="C295" s="75"/>
      <c r="D295" s="75"/>
      <c r="E295" s="76"/>
      <c r="F295" s="76"/>
      <c r="G295" s="74"/>
      <c r="H295" s="61"/>
      <c r="I295" s="70">
        <v>1</v>
      </c>
      <c r="J295" s="77" t="s">
        <v>441</v>
      </c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3.5" customHeight="1" x14ac:dyDescent="0.15">
      <c r="B296" s="99" t="str">
        <f>IF(G296&lt;&gt;"",SUBTOTAL(3,$G$6:G296),"")</f>
        <v/>
      </c>
      <c r="C296" s="75"/>
      <c r="D296" s="75"/>
      <c r="E296" s="76"/>
      <c r="F296" s="76"/>
      <c r="G296" s="74"/>
      <c r="H296" s="61"/>
      <c r="I296" s="70">
        <v>1</v>
      </c>
      <c r="J296" s="77" t="s">
        <v>442</v>
      </c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ht="13.5" customHeight="1" x14ac:dyDescent="0.15">
      <c r="B297" s="99" t="str">
        <f>IF(G297&lt;&gt;"",SUBTOTAL(3,$G$6:G297),"")</f>
        <v/>
      </c>
      <c r="C297" s="75"/>
      <c r="D297" s="75"/>
      <c r="E297" s="76"/>
      <c r="F297" s="76"/>
      <c r="G297" s="74"/>
      <c r="H297" s="61"/>
      <c r="I297" s="70">
        <v>1</v>
      </c>
      <c r="J297" s="77" t="s">
        <v>443</v>
      </c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3.5" customHeight="1" x14ac:dyDescent="0.15">
      <c r="B298" s="99" t="str">
        <f>IF(G298&lt;&gt;"",SUBTOTAL(3,$G$6:G298),"")</f>
        <v/>
      </c>
      <c r="C298" s="75"/>
      <c r="D298" s="75"/>
      <c r="E298" s="76"/>
      <c r="F298" s="76"/>
      <c r="G298" s="74"/>
      <c r="H298" s="61"/>
      <c r="I298" s="70">
        <v>1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3.5" customHeight="1" x14ac:dyDescent="0.15">
      <c r="B299" s="75">
        <f>IF(G299&lt;&gt;"",SUBTOTAL(3,$G$6:G299),"")</f>
        <v>78</v>
      </c>
      <c r="C299" s="75"/>
      <c r="D299" s="75"/>
      <c r="E299" s="76" t="s">
        <v>139</v>
      </c>
      <c r="F299" s="76" t="s">
        <v>135</v>
      </c>
      <c r="G299" s="74" t="s">
        <v>201</v>
      </c>
      <c r="H299" s="61">
        <v>43991</v>
      </c>
      <c r="I299" s="62">
        <v>1</v>
      </c>
      <c r="J299" s="77" t="s">
        <v>491</v>
      </c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3.5" customHeight="1" x14ac:dyDescent="0.15">
      <c r="B300" s="99" t="str">
        <f>IF(G300&lt;&gt;"",SUBTOTAL(3,$G$5:G300),"")</f>
        <v/>
      </c>
      <c r="C300" s="75"/>
      <c r="D300" s="75"/>
      <c r="E300" s="76"/>
      <c r="F300" s="76"/>
      <c r="G300" s="74"/>
      <c r="H300" s="61"/>
      <c r="I300" s="70">
        <v>1</v>
      </c>
      <c r="J300" s="77" t="s">
        <v>492</v>
      </c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99" t="str">
        <f>IF(G301&lt;&gt;"",SUBTOTAL(3,$G$5:G301),"")</f>
        <v/>
      </c>
      <c r="C301" s="75"/>
      <c r="D301" s="75"/>
      <c r="E301" s="76"/>
      <c r="F301" s="76"/>
      <c r="G301" s="74"/>
      <c r="H301" s="61"/>
      <c r="I301" s="70">
        <v>1</v>
      </c>
      <c r="J301" s="77" t="s">
        <v>493</v>
      </c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99" t="str">
        <f>IF(G302&lt;&gt;"",SUBTOTAL(3,$G$5:G302),"")</f>
        <v/>
      </c>
      <c r="C302" s="75"/>
      <c r="D302" s="75"/>
      <c r="E302" s="76"/>
      <c r="F302" s="76"/>
      <c r="G302" s="74"/>
      <c r="H302" s="61"/>
      <c r="I302" s="70">
        <v>1</v>
      </c>
      <c r="J302" s="77" t="s">
        <v>490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99" t="str">
        <f>IF(G303&lt;&gt;"",SUBTOTAL(3,$G$5:G303),"")</f>
        <v/>
      </c>
      <c r="C303" s="75"/>
      <c r="D303" s="75"/>
      <c r="E303" s="76"/>
      <c r="F303" s="76"/>
      <c r="G303" s="74"/>
      <c r="H303" s="61"/>
      <c r="I303" s="70">
        <v>1</v>
      </c>
      <c r="J303" s="77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75">
        <f>IF(G304&lt;&gt;"",SUBTOTAL(3,$G$6:G304),"")</f>
        <v>79</v>
      </c>
      <c r="C304" s="75"/>
      <c r="D304" s="75"/>
      <c r="E304" s="76" t="s">
        <v>139</v>
      </c>
      <c r="F304" s="76" t="s">
        <v>135</v>
      </c>
      <c r="G304" s="74" t="s">
        <v>444</v>
      </c>
      <c r="H304" s="61">
        <v>43992</v>
      </c>
      <c r="I304" s="62">
        <v>0.8</v>
      </c>
      <c r="J304" s="77" t="s">
        <v>446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4"/>
      <c r="H305" s="61"/>
      <c r="I305" s="68">
        <v>0.8</v>
      </c>
      <c r="J305" s="77" t="s">
        <v>445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4"/>
      <c r="H306" s="61"/>
      <c r="I306" s="68">
        <v>0.8</v>
      </c>
      <c r="J306" s="77" t="s">
        <v>447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99" t="str">
        <f>IF(G307&lt;&gt;"",SUBTOTAL(3,$G$6:G307),"")</f>
        <v/>
      </c>
      <c r="C307" s="75"/>
      <c r="D307" s="75"/>
      <c r="E307" s="76"/>
      <c r="F307" s="76"/>
      <c r="G307" s="74"/>
      <c r="H307" s="61"/>
      <c r="I307" s="68">
        <v>0.8</v>
      </c>
      <c r="J307" s="77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75">
        <f>IF(G308&lt;&gt;"",SUBTOTAL(3,$G$6:G308),"")</f>
        <v>80</v>
      </c>
      <c r="C308" s="75"/>
      <c r="D308" s="75"/>
      <c r="E308" s="76" t="s">
        <v>139</v>
      </c>
      <c r="F308" s="76" t="s">
        <v>135</v>
      </c>
      <c r="G308" s="74" t="s">
        <v>202</v>
      </c>
      <c r="H308" s="61">
        <v>43994</v>
      </c>
      <c r="I308" s="62">
        <v>0.8</v>
      </c>
      <c r="J308" s="77" t="s">
        <v>312</v>
      </c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 t="str">
        <f>IF(G309&lt;&gt;"",SUBTOTAL(3,$G$6:G309),"")</f>
        <v/>
      </c>
      <c r="C309" s="75"/>
      <c r="D309" s="75"/>
      <c r="E309" s="76"/>
      <c r="F309" s="76"/>
      <c r="G309" s="74"/>
      <c r="H309" s="61"/>
      <c r="I309" s="68">
        <v>0.8</v>
      </c>
      <c r="J309" s="77" t="s">
        <v>313</v>
      </c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IF(G310&lt;&gt;"",SUBTOTAL(3,$G$6:G310),"")</f>
        <v/>
      </c>
      <c r="C310" s="75"/>
      <c r="D310" s="75"/>
      <c r="E310" s="76"/>
      <c r="F310" s="76"/>
      <c r="G310" s="74"/>
      <c r="H310" s="61"/>
      <c r="I310" s="68">
        <v>0.8</v>
      </c>
      <c r="J310" s="77" t="s">
        <v>314</v>
      </c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IF(G311&lt;&gt;"",SUBTOTAL(3,$G$6:G311),"")</f>
        <v/>
      </c>
      <c r="C311" s="75"/>
      <c r="D311" s="75"/>
      <c r="E311" s="76"/>
      <c r="F311" s="76"/>
      <c r="G311" s="74"/>
      <c r="H311" s="61"/>
      <c r="I311" s="68">
        <v>0.8</v>
      </c>
      <c r="J311" s="77" t="s">
        <v>315</v>
      </c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IF(G312&lt;&gt;"",SUBTOTAL(3,$G$6:G312),"")</f>
        <v/>
      </c>
      <c r="C312" s="75"/>
      <c r="D312" s="75"/>
      <c r="E312" s="76"/>
      <c r="F312" s="76"/>
      <c r="G312" s="74"/>
      <c r="H312" s="61"/>
      <c r="I312" s="68">
        <v>0.8</v>
      </c>
      <c r="J312" s="77" t="s">
        <v>316</v>
      </c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4"/>
      <c r="H313" s="61"/>
      <c r="I313" s="68">
        <v>0.8</v>
      </c>
      <c r="J313" s="77" t="s">
        <v>317</v>
      </c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IF(G314&lt;&gt;"",SUBTOTAL(3,$G$6:G314),"")</f>
        <v/>
      </c>
      <c r="C314" s="75"/>
      <c r="D314" s="75"/>
      <c r="E314" s="76"/>
      <c r="F314" s="76"/>
      <c r="G314" s="74"/>
      <c r="H314" s="61"/>
      <c r="I314" s="68">
        <v>0.8</v>
      </c>
      <c r="J314" s="77" t="s">
        <v>318</v>
      </c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IF(G315&lt;&gt;"",SUBTOTAL(3,$G$6:G315),"")</f>
        <v/>
      </c>
      <c r="C315" s="75"/>
      <c r="D315" s="75"/>
      <c r="E315" s="76"/>
      <c r="F315" s="76"/>
      <c r="G315" s="74"/>
      <c r="H315" s="61"/>
      <c r="I315" s="68">
        <v>0.8</v>
      </c>
      <c r="J315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IF(G316&lt;&gt;"",SUBTOTAL(3,$G$6:G316),"")</f>
        <v/>
      </c>
      <c r="C316" s="75"/>
      <c r="D316" s="75"/>
      <c r="E316" s="76"/>
      <c r="F316" s="76"/>
      <c r="G316" s="74"/>
      <c r="H316" s="61"/>
      <c r="I316" s="68">
        <v>0.8</v>
      </c>
      <c r="J316" s="37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9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ht="13.5" customHeight="1" x14ac:dyDescent="0.15">
      <c r="B317" s="75">
        <f>IF(G317&lt;&gt;"",SUBTOTAL(3,$G$6:G317),"")</f>
        <v>81</v>
      </c>
      <c r="C317" s="75"/>
      <c r="D317" s="75"/>
      <c r="E317" s="76" t="s">
        <v>139</v>
      </c>
      <c r="F317" s="76" t="s">
        <v>135</v>
      </c>
      <c r="G317" s="74" t="s">
        <v>203</v>
      </c>
      <c r="H317" s="61">
        <v>43995</v>
      </c>
      <c r="I317" s="62">
        <v>1</v>
      </c>
      <c r="J317" s="77" t="s">
        <v>487</v>
      </c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ht="13.5" customHeight="1" x14ac:dyDescent="0.15">
      <c r="B318" s="99" t="str">
        <f>IF(G318&lt;&gt;"",SUBTOTAL(3,$G$5:G318),"")</f>
        <v/>
      </c>
      <c r="C318" s="75"/>
      <c r="D318" s="75"/>
      <c r="E318" s="76"/>
      <c r="F318" s="76"/>
      <c r="G318" s="74"/>
      <c r="H318" s="61"/>
      <c r="I318" s="70">
        <v>1</v>
      </c>
      <c r="J318" s="77" t="s">
        <v>488</v>
      </c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ht="13.5" customHeight="1" x14ac:dyDescent="0.15">
      <c r="B319" s="99" t="str">
        <f>IF(G319&lt;&gt;"",SUBTOTAL(3,$G$6:G319),"")</f>
        <v/>
      </c>
      <c r="C319" s="75"/>
      <c r="D319" s="75"/>
      <c r="E319" s="76"/>
      <c r="F319" s="76"/>
      <c r="G319" s="74"/>
      <c r="H319" s="61"/>
      <c r="I319" s="70">
        <v>1</v>
      </c>
      <c r="J319" s="77" t="s">
        <v>489</v>
      </c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ht="13.5" customHeight="1" x14ac:dyDescent="0.15">
      <c r="B320" s="99" t="str">
        <f>IF(G320&lt;&gt;"",SUBTOTAL(3,$G$6:G320),"")</f>
        <v/>
      </c>
      <c r="C320" s="75"/>
      <c r="D320" s="75"/>
      <c r="E320" s="76"/>
      <c r="F320" s="76"/>
      <c r="G320" s="74"/>
      <c r="H320" s="61"/>
      <c r="I320" s="70">
        <v>1</v>
      </c>
      <c r="J320" s="77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>
        <f>IF(G321&lt;&gt;"",SUBTOTAL(3,$G$6:G321),"")</f>
        <v>82</v>
      </c>
      <c r="C321" s="75"/>
      <c r="D321" s="75"/>
      <c r="E321" s="76" t="s">
        <v>139</v>
      </c>
      <c r="F321" s="76" t="s">
        <v>135</v>
      </c>
      <c r="G321" s="74" t="s">
        <v>204</v>
      </c>
      <c r="H321" s="61">
        <v>43997</v>
      </c>
      <c r="I321" s="62">
        <v>1</v>
      </c>
      <c r="J321" s="77" t="s">
        <v>384</v>
      </c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 t="s">
        <v>320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4"/>
      <c r="H322" s="61"/>
      <c r="I322" s="70">
        <v>1</v>
      </c>
      <c r="J322" s="77" t="s">
        <v>383</v>
      </c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 t="s">
        <v>385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4"/>
      <c r="H323" s="61"/>
      <c r="I323" s="70">
        <v>1</v>
      </c>
      <c r="J323" s="77" t="s">
        <v>319</v>
      </c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 t="s">
        <v>386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ht="13.5" customHeight="1" x14ac:dyDescent="0.15">
      <c r="B324" s="75">
        <f>IF(G324&lt;&gt;"",SUBTOTAL(3,$G$6:G324),"")</f>
        <v>83</v>
      </c>
      <c r="C324" s="75"/>
      <c r="D324" s="75"/>
      <c r="E324" s="76" t="s">
        <v>139</v>
      </c>
      <c r="F324" s="76" t="s">
        <v>135</v>
      </c>
      <c r="G324" s="74" t="s">
        <v>205</v>
      </c>
      <c r="H324" s="61">
        <v>44004</v>
      </c>
      <c r="I324" s="62">
        <v>0.5</v>
      </c>
      <c r="J324" s="77" t="s">
        <v>476</v>
      </c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77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ht="13.5" customHeight="1" x14ac:dyDescent="0.15">
      <c r="B325" s="99" t="str">
        <f>IF(G325&lt;&gt;"",SUBTOTAL(3,$G$6:G325),"")</f>
        <v/>
      </c>
      <c r="C325" s="75"/>
      <c r="D325" s="75"/>
      <c r="E325" s="76"/>
      <c r="F325" s="76"/>
      <c r="G325" s="74"/>
      <c r="H325" s="61"/>
      <c r="I325" s="68">
        <v>0.5</v>
      </c>
      <c r="J325" s="77" t="s">
        <v>477</v>
      </c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77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ht="13.5" customHeight="1" x14ac:dyDescent="0.15">
      <c r="B326" s="99" t="str">
        <f>IF(G326&lt;&gt;"",SUBTOTAL(3,$G$6:G326),"")</f>
        <v/>
      </c>
      <c r="C326" s="75"/>
      <c r="D326" s="75"/>
      <c r="E326" s="76"/>
      <c r="F326" s="76"/>
      <c r="G326" s="74"/>
      <c r="H326" s="61"/>
      <c r="I326" s="68">
        <v>0.5</v>
      </c>
      <c r="J326" s="77" t="s">
        <v>474</v>
      </c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77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ht="13.5" customHeight="1" x14ac:dyDescent="0.15">
      <c r="B327" s="99" t="str">
        <f>IF(G327&lt;&gt;"",SUBTOTAL(3,$G$6:G327),"")</f>
        <v/>
      </c>
      <c r="C327" s="75"/>
      <c r="D327" s="75"/>
      <c r="E327" s="76"/>
      <c r="F327" s="76"/>
      <c r="G327" s="74"/>
      <c r="H327" s="61"/>
      <c r="I327" s="68">
        <v>0.5</v>
      </c>
      <c r="J327" s="77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77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ht="13.5" customHeight="1" x14ac:dyDescent="0.15">
      <c r="B328" s="99" t="str">
        <f>IF(G328&lt;&gt;"",SUBTOTAL(3,$G$6:G328),"")</f>
        <v/>
      </c>
      <c r="C328" s="75"/>
      <c r="D328" s="75"/>
      <c r="E328" s="76"/>
      <c r="F328" s="76"/>
      <c r="G328" s="74"/>
      <c r="H328" s="61"/>
      <c r="I328" s="68">
        <v>0.5</v>
      </c>
      <c r="J328" s="77" t="s">
        <v>483</v>
      </c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77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ht="13.5" customHeight="1" x14ac:dyDescent="0.15">
      <c r="B329" s="99" t="str">
        <f>IF(G329&lt;&gt;"",SUBTOTAL(3,$G$6:G329),"")</f>
        <v/>
      </c>
      <c r="C329" s="75"/>
      <c r="D329" s="75"/>
      <c r="E329" s="76"/>
      <c r="F329" s="76"/>
      <c r="G329" s="74"/>
      <c r="H329" s="61"/>
      <c r="I329" s="68">
        <v>0.5</v>
      </c>
      <c r="J329" s="77" t="s">
        <v>484</v>
      </c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ht="13.5" customHeight="1" x14ac:dyDescent="0.15">
      <c r="B330" s="99" t="str">
        <f>IF(G330&lt;&gt;"",SUBTOTAL(3,$G$6:G330),"")</f>
        <v/>
      </c>
      <c r="C330" s="75"/>
      <c r="D330" s="75"/>
      <c r="E330" s="76"/>
      <c r="F330" s="76"/>
      <c r="G330" s="74"/>
      <c r="H330" s="61"/>
      <c r="I330" s="68">
        <v>0.5</v>
      </c>
      <c r="J330" s="77" t="s">
        <v>480</v>
      </c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ht="13.5" customHeight="1" x14ac:dyDescent="0.15">
      <c r="B331" s="99" t="str">
        <f>IF(G331&lt;&gt;"",SUBTOTAL(3,$G$6:G331),"")</f>
        <v/>
      </c>
      <c r="C331" s="75"/>
      <c r="D331" s="75"/>
      <c r="E331" s="76"/>
      <c r="F331" s="76"/>
      <c r="G331" s="74"/>
      <c r="H331" s="61"/>
      <c r="I331" s="68">
        <v>0.5</v>
      </c>
      <c r="J331" s="77"/>
      <c r="K331" s="43" t="s">
        <v>481</v>
      </c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ht="13.5" customHeight="1" x14ac:dyDescent="0.15">
      <c r="B332" s="99" t="str">
        <f>IF(G332&lt;&gt;"",SUBTOTAL(3,$G$6:G332),"")</f>
        <v/>
      </c>
      <c r="C332" s="75"/>
      <c r="D332" s="75"/>
      <c r="E332" s="76"/>
      <c r="F332" s="76"/>
      <c r="G332" s="74"/>
      <c r="H332" s="61"/>
      <c r="I332" s="68">
        <v>0.5</v>
      </c>
      <c r="J332" s="77"/>
      <c r="K332" s="43" t="s">
        <v>482</v>
      </c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ht="13.5" customHeight="1" x14ac:dyDescent="0.15">
      <c r="B333" s="99" t="str">
        <f>IF(G333&lt;&gt;"",SUBTOTAL(3,$G$6:G333),"")</f>
        <v/>
      </c>
      <c r="C333" s="75"/>
      <c r="D333" s="75"/>
      <c r="E333" s="76"/>
      <c r="F333" s="76"/>
      <c r="G333" s="74"/>
      <c r="H333" s="61"/>
      <c r="I333" s="68">
        <v>0.5</v>
      </c>
      <c r="J333" s="77"/>
      <c r="K333" s="43" t="s">
        <v>475</v>
      </c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77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ht="13.5" customHeight="1" x14ac:dyDescent="0.15">
      <c r="B334" s="99" t="str">
        <f>IF(G334&lt;&gt;"",SUBTOTAL(3,$G$6:G334),"")</f>
        <v/>
      </c>
      <c r="C334" s="75"/>
      <c r="D334" s="75"/>
      <c r="E334" s="76"/>
      <c r="F334" s="76"/>
      <c r="G334" s="74"/>
      <c r="H334" s="61"/>
      <c r="I334" s="68">
        <v>0.5</v>
      </c>
      <c r="J334" s="77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77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ht="13.5" customHeight="1" x14ac:dyDescent="0.15">
      <c r="B335" s="99" t="str">
        <f>IF(G335&lt;&gt;"",SUBTOTAL(3,$G$6:G335),"")</f>
        <v/>
      </c>
      <c r="C335" s="75"/>
      <c r="D335" s="75"/>
      <c r="E335" s="76"/>
      <c r="F335" s="76"/>
      <c r="G335" s="74"/>
      <c r="H335" s="61"/>
      <c r="I335" s="68">
        <v>0.5</v>
      </c>
      <c r="J335" s="77"/>
      <c r="K335" s="43" t="s">
        <v>478</v>
      </c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77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ht="13.5" customHeight="1" x14ac:dyDescent="0.15">
      <c r="B336" s="99" t="str">
        <f>IF(G336&lt;&gt;"",SUBTOTAL(3,$G$6:G336),"")</f>
        <v/>
      </c>
      <c r="C336" s="75"/>
      <c r="D336" s="75"/>
      <c r="E336" s="76"/>
      <c r="F336" s="76"/>
      <c r="G336" s="74"/>
      <c r="H336" s="61"/>
      <c r="I336" s="68">
        <v>0.5</v>
      </c>
      <c r="J336" s="77"/>
      <c r="K336" s="43" t="s">
        <v>479</v>
      </c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77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ht="13.5" customHeight="1" x14ac:dyDescent="0.15">
      <c r="B337" s="99" t="str">
        <f>IF(G337&lt;&gt;"",SUBTOTAL(3,$G$6:G337),"")</f>
        <v/>
      </c>
      <c r="C337" s="75"/>
      <c r="D337" s="75"/>
      <c r="E337" s="76"/>
      <c r="F337" s="76"/>
      <c r="G337" s="74"/>
      <c r="H337" s="61"/>
      <c r="I337" s="68">
        <v>0.5</v>
      </c>
      <c r="J337" s="77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77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75">
        <f>IF(G338&lt;&gt;"",SUBTOTAL(3,$G$6:G338),"")</f>
        <v>84</v>
      </c>
      <c r="C338" s="75"/>
      <c r="D338" s="75"/>
      <c r="E338" s="76" t="s">
        <v>139</v>
      </c>
      <c r="F338" s="76" t="s">
        <v>142</v>
      </c>
      <c r="G338" s="76" t="s">
        <v>206</v>
      </c>
      <c r="H338" s="61">
        <v>44030</v>
      </c>
      <c r="I338" s="62">
        <v>1</v>
      </c>
      <c r="J338" s="77" t="s">
        <v>321</v>
      </c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 t="s">
        <v>387</v>
      </c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70">
        <v>1</v>
      </c>
      <c r="J339" s="77" t="s">
        <v>322</v>
      </c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77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70">
        <v>1</v>
      </c>
      <c r="J340" s="77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77" t="s">
        <v>388</v>
      </c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70">
        <v>1</v>
      </c>
      <c r="J341" s="77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77" t="s">
        <v>323</v>
      </c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ht="15.75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70">
        <v>1</v>
      </c>
      <c r="J342" s="77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77" t="s">
        <v>350</v>
      </c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70">
        <v>1</v>
      </c>
      <c r="J343" s="77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77" t="s">
        <v>389</v>
      </c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70">
        <v>1</v>
      </c>
      <c r="J344" s="77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77" t="s">
        <v>390</v>
      </c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70">
        <v>1</v>
      </c>
      <c r="J345" s="77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77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x14ac:dyDescent="0.15">
      <c r="B346" s="75">
        <f>IF(G346&lt;&gt;"",SUBTOTAL(3,$G$6:G346),"")</f>
        <v>85</v>
      </c>
      <c r="C346" s="75"/>
      <c r="D346" s="75"/>
      <c r="E346" s="76" t="s">
        <v>139</v>
      </c>
      <c r="F346" s="76" t="s">
        <v>142</v>
      </c>
      <c r="G346" s="76" t="s">
        <v>213</v>
      </c>
      <c r="H346" s="61">
        <v>44052</v>
      </c>
      <c r="I346" s="62">
        <v>0.5</v>
      </c>
      <c r="J346" s="77" t="s">
        <v>324</v>
      </c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77" t="s">
        <v>392</v>
      </c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x14ac:dyDescent="0.15">
      <c r="B347" s="99" t="str">
        <f>IF(G347&lt;&gt;"",SUBTOTAL(3,$G$6:G347),"")</f>
        <v/>
      </c>
      <c r="C347" s="75"/>
      <c r="D347" s="75"/>
      <c r="E347" s="76"/>
      <c r="F347" s="76"/>
      <c r="G347" s="76"/>
      <c r="H347" s="61"/>
      <c r="I347" s="68">
        <v>0.5</v>
      </c>
      <c r="J347" s="77" t="s">
        <v>351</v>
      </c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77" t="s">
        <v>391</v>
      </c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x14ac:dyDescent="0.15">
      <c r="B348" s="99" t="str">
        <f>IF(G348&lt;&gt;"",SUBTOTAL(3,$G$6:G348),"")</f>
        <v/>
      </c>
      <c r="C348" s="75"/>
      <c r="D348" s="75"/>
      <c r="E348" s="76"/>
      <c r="F348" s="76"/>
      <c r="G348" s="76"/>
      <c r="H348" s="61"/>
      <c r="I348" s="68">
        <v>0.5</v>
      </c>
      <c r="J348" s="77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77" t="s">
        <v>393</v>
      </c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x14ac:dyDescent="0.15">
      <c r="B349" s="99" t="str">
        <f>IF(G349&lt;&gt;"",SUBTOTAL(3,$G$6:G349),"")</f>
        <v/>
      </c>
      <c r="C349" s="75"/>
      <c r="D349" s="75"/>
      <c r="E349" s="76"/>
      <c r="F349" s="76"/>
      <c r="G349" s="76"/>
      <c r="H349" s="61"/>
      <c r="I349" s="68">
        <v>0.5</v>
      </c>
      <c r="J349" s="77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77" t="s">
        <v>394</v>
      </c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x14ac:dyDescent="0.15">
      <c r="B350" s="99" t="str">
        <f>IF(G350&lt;&gt;"",SUBTOTAL(3,$G$6:G350),"")</f>
        <v/>
      </c>
      <c r="C350" s="75"/>
      <c r="D350" s="75"/>
      <c r="E350" s="76"/>
      <c r="F350" s="76"/>
      <c r="G350" s="76"/>
      <c r="H350" s="61"/>
      <c r="I350" s="68">
        <v>0.5</v>
      </c>
      <c r="J350" s="77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77" t="s">
        <v>396</v>
      </c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x14ac:dyDescent="0.15">
      <c r="B351" s="75" t="str">
        <f>IF(G351&lt;&gt;"",SUBTOTAL(3,$G$6:G351),"")</f>
        <v/>
      </c>
      <c r="C351" s="75"/>
      <c r="D351" s="75"/>
      <c r="E351" s="76"/>
      <c r="F351" s="76"/>
      <c r="G351" s="76"/>
      <c r="H351" s="61"/>
      <c r="I351" s="68">
        <v>0.5</v>
      </c>
      <c r="J351" s="77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77" t="s">
        <v>395</v>
      </c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x14ac:dyDescent="0.15">
      <c r="B352" s="75" t="str">
        <f>IF(G352&lt;&gt;"",SUBTOTAL(3,$G$6:G352),"")</f>
        <v/>
      </c>
      <c r="C352" s="75"/>
      <c r="D352" s="75"/>
      <c r="E352" s="76"/>
      <c r="F352" s="76"/>
      <c r="G352" s="76"/>
      <c r="H352" s="61"/>
      <c r="I352" s="68">
        <v>0.5</v>
      </c>
      <c r="J352" s="77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78"/>
      <c r="AS352" s="77" t="s">
        <v>397</v>
      </c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x14ac:dyDescent="0.15">
      <c r="B353" s="75" t="str">
        <f>IF(G353&lt;&gt;"",SUBTOTAL(3,$G$6:G353),"")</f>
        <v/>
      </c>
      <c r="C353" s="75"/>
      <c r="D353" s="75"/>
      <c r="E353" s="76"/>
      <c r="F353" s="76"/>
      <c r="G353" s="76"/>
      <c r="H353" s="61"/>
      <c r="I353" s="68">
        <v>0.5</v>
      </c>
      <c r="J353" s="77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78"/>
      <c r="AS353" s="77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x14ac:dyDescent="0.15">
      <c r="B354" s="75" t="str">
        <f>IF(G354&lt;&gt;"",SUBTOTAL(3,$G$6:G354),"")</f>
        <v/>
      </c>
      <c r="C354" s="75"/>
      <c r="D354" s="75"/>
      <c r="E354" s="76"/>
      <c r="F354" s="76"/>
      <c r="G354" s="76"/>
      <c r="H354" s="61"/>
      <c r="I354" s="68">
        <v>0.5</v>
      </c>
      <c r="J354" s="77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78"/>
      <c r="AS354" s="77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ht="13.5" customHeight="1" x14ac:dyDescent="0.15">
      <c r="B355" s="75">
        <f>IF(G355&lt;&gt;"",SUBTOTAL(3,$G$6:G355),"")</f>
        <v>86</v>
      </c>
      <c r="C355" s="75"/>
      <c r="D355" s="75"/>
      <c r="E355" s="76" t="s">
        <v>139</v>
      </c>
      <c r="F355" s="76" t="s">
        <v>142</v>
      </c>
      <c r="G355" s="76" t="s">
        <v>220</v>
      </c>
      <c r="H355" s="61">
        <v>44062</v>
      </c>
      <c r="I355" s="62">
        <v>1</v>
      </c>
      <c r="J355" s="77" t="s">
        <v>468</v>
      </c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78"/>
      <c r="AS355" s="77"/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ht="13.5" customHeight="1" x14ac:dyDescent="0.15">
      <c r="B356" s="99" t="str">
        <f>IF(G356&lt;&gt;"",SUBTOTAL(3,$G$6:G356),"")</f>
        <v/>
      </c>
      <c r="C356" s="75"/>
      <c r="D356" s="75"/>
      <c r="E356" s="76"/>
      <c r="F356" s="76"/>
      <c r="G356" s="76"/>
      <c r="H356" s="61"/>
      <c r="I356" s="70">
        <v>1</v>
      </c>
      <c r="J356" s="77" t="s">
        <v>469</v>
      </c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78"/>
      <c r="AS356" s="77"/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ht="13.5" customHeight="1" x14ac:dyDescent="0.15">
      <c r="B357" s="99" t="str">
        <f>IF(G357&lt;&gt;"",SUBTOTAL(3,$G$6:G357),"")</f>
        <v/>
      </c>
      <c r="C357" s="75"/>
      <c r="D357" s="75"/>
      <c r="E357" s="76"/>
      <c r="F357" s="76"/>
      <c r="G357" s="76"/>
      <c r="H357" s="61"/>
      <c r="I357" s="70">
        <v>1</v>
      </c>
      <c r="J357" s="77" t="s">
        <v>470</v>
      </c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77"/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s="46" customFormat="1" ht="13.5" customHeight="1" x14ac:dyDescent="0.15">
      <c r="B358" s="99" t="str">
        <f>IF(G358&lt;&gt;"",SUBTOTAL(3,$G$6:G358),"")</f>
        <v/>
      </c>
      <c r="C358" s="75"/>
      <c r="D358" s="75"/>
      <c r="E358" s="76"/>
      <c r="F358" s="76"/>
      <c r="G358" s="76"/>
      <c r="H358" s="61"/>
      <c r="I358" s="70">
        <v>1</v>
      </c>
      <c r="J358" s="77" t="s">
        <v>471</v>
      </c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78"/>
      <c r="AS358" s="77"/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78"/>
      <c r="CB358" s="74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</row>
    <row r="359" spans="2:130" s="46" customFormat="1" ht="13.5" customHeight="1" x14ac:dyDescent="0.15">
      <c r="B359" s="99" t="str">
        <f>IF(G359&lt;&gt;"",SUBTOTAL(3,$G$6:G359),"")</f>
        <v/>
      </c>
      <c r="C359" s="75"/>
      <c r="D359" s="75"/>
      <c r="E359" s="76"/>
      <c r="F359" s="76"/>
      <c r="G359" s="76"/>
      <c r="H359" s="61"/>
      <c r="I359" s="70">
        <v>1</v>
      </c>
      <c r="J359" s="77" t="s">
        <v>472</v>
      </c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78"/>
      <c r="AS359" s="77"/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78"/>
      <c r="CB359" s="74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</row>
    <row r="360" spans="2:130" s="46" customFormat="1" ht="13.5" customHeight="1" x14ac:dyDescent="0.15">
      <c r="B360" s="99" t="str">
        <f>IF(G360&lt;&gt;"",SUBTOTAL(3,$G$6:G360),"")</f>
        <v/>
      </c>
      <c r="C360" s="75"/>
      <c r="D360" s="75"/>
      <c r="E360" s="76"/>
      <c r="F360" s="76"/>
      <c r="G360" s="76"/>
      <c r="H360" s="61"/>
      <c r="I360" s="70">
        <v>1</v>
      </c>
      <c r="J360" s="77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78"/>
      <c r="AS360" s="77"/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78"/>
      <c r="CB360" s="74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</row>
    <row r="361" spans="2:130" s="46" customFormat="1" ht="13.5" customHeight="1" x14ac:dyDescent="0.15">
      <c r="B361" s="75">
        <f>IF(G361&lt;&gt;"",SUBTOTAL(3,$G$6:G361),"")</f>
        <v>87</v>
      </c>
      <c r="C361" s="75"/>
      <c r="D361" s="75"/>
      <c r="E361" s="76" t="s">
        <v>139</v>
      </c>
      <c r="F361" s="76" t="s">
        <v>142</v>
      </c>
      <c r="G361" s="76" t="s">
        <v>221</v>
      </c>
      <c r="H361" s="61">
        <v>44071</v>
      </c>
      <c r="I361" s="62">
        <v>1</v>
      </c>
      <c r="J361" s="77" t="s">
        <v>467</v>
      </c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78"/>
      <c r="AS361" s="77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78"/>
      <c r="CB361" s="74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</row>
    <row r="362" spans="2:130" s="46" customFormat="1" ht="13.5" customHeight="1" x14ac:dyDescent="0.15">
      <c r="B362" s="99" t="str">
        <f>IF(G362&lt;&gt;"",SUBTOTAL(3,$G$6:G362),"")</f>
        <v/>
      </c>
      <c r="C362" s="75"/>
      <c r="D362" s="75"/>
      <c r="E362" s="76"/>
      <c r="F362" s="76"/>
      <c r="G362" s="76"/>
      <c r="H362" s="61"/>
      <c r="I362" s="70">
        <v>1</v>
      </c>
      <c r="J362" s="77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78"/>
      <c r="AS362" s="77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78"/>
      <c r="CB362" s="74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</row>
    <row r="363" spans="2:130" s="46" customFormat="1" x14ac:dyDescent="0.15">
      <c r="B363" s="75">
        <f>IF(G363&lt;&gt;"",SUBTOTAL(3,$G$6:G363),"")</f>
        <v>88</v>
      </c>
      <c r="C363" s="75"/>
      <c r="D363" s="75"/>
      <c r="E363" s="76" t="s">
        <v>139</v>
      </c>
      <c r="F363" s="76" t="s">
        <v>142</v>
      </c>
      <c r="G363" s="76" t="s">
        <v>225</v>
      </c>
      <c r="H363" s="61">
        <v>44073</v>
      </c>
      <c r="I363" s="62">
        <v>1</v>
      </c>
      <c r="J363" s="95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78"/>
      <c r="AS363" s="95" t="s">
        <v>335</v>
      </c>
      <c r="AT363" s="43" t="s">
        <v>336</v>
      </c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78"/>
      <c r="CB363" s="74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</row>
    <row r="364" spans="2:130" s="46" customFormat="1" x14ac:dyDescent="0.15">
      <c r="B364" s="75" t="str">
        <f>IF(G364&lt;&gt;"",SUBTOTAL(3,$G$6:G364),"")</f>
        <v/>
      </c>
      <c r="C364" s="75"/>
      <c r="D364" s="75"/>
      <c r="E364" s="76"/>
      <c r="F364" s="76"/>
      <c r="G364" s="76"/>
      <c r="H364" s="61"/>
      <c r="I364" s="70">
        <v>1</v>
      </c>
      <c r="J364" s="96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78"/>
      <c r="AS364" s="96" t="s">
        <v>325</v>
      </c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78"/>
      <c r="CB364" s="74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</row>
    <row r="365" spans="2:130" s="46" customFormat="1" x14ac:dyDescent="0.15">
      <c r="B365" s="75" t="str">
        <f>IF(G365&lt;&gt;"",SUBTOTAL(3,$G$6:G365),"")</f>
        <v/>
      </c>
      <c r="C365" s="75"/>
      <c r="D365" s="75"/>
      <c r="E365" s="76"/>
      <c r="F365" s="76"/>
      <c r="G365" s="76"/>
      <c r="H365" s="61"/>
      <c r="I365" s="70">
        <v>1</v>
      </c>
      <c r="J365" s="96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78"/>
      <c r="AS365" s="96" t="s">
        <v>326</v>
      </c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78"/>
      <c r="CB365" s="74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</row>
    <row r="366" spans="2:130" s="46" customFormat="1" x14ac:dyDescent="0.15">
      <c r="B366" s="75" t="str">
        <f>IF(G366&lt;&gt;"",SUBTOTAL(3,$G$6:G366),"")</f>
        <v/>
      </c>
      <c r="C366" s="75"/>
      <c r="D366" s="75"/>
      <c r="E366" s="76"/>
      <c r="F366" s="76"/>
      <c r="G366" s="76"/>
      <c r="H366" s="61"/>
      <c r="I366" s="70">
        <v>1</v>
      </c>
      <c r="J366" s="96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78"/>
      <c r="AS366" s="96" t="s">
        <v>327</v>
      </c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78"/>
      <c r="CB366" s="74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</row>
    <row r="367" spans="2:130" s="46" customFormat="1" x14ac:dyDescent="0.15">
      <c r="B367" s="75" t="str">
        <f>IF(G367&lt;&gt;"",SUBTOTAL(3,$G$6:G367),"")</f>
        <v/>
      </c>
      <c r="C367" s="75"/>
      <c r="D367" s="75"/>
      <c r="E367" s="76"/>
      <c r="F367" s="76"/>
      <c r="G367" s="76"/>
      <c r="H367" s="61"/>
      <c r="I367" s="70">
        <v>1</v>
      </c>
      <c r="J367" s="96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78"/>
      <c r="AS367" s="96" t="s">
        <v>328</v>
      </c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78"/>
      <c r="CB367" s="74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</row>
    <row r="368" spans="2:130" s="46" customFormat="1" x14ac:dyDescent="0.15">
      <c r="B368" s="75" t="str">
        <f>IF(G368&lt;&gt;"",SUBTOTAL(3,$G$6:G368),"")</f>
        <v/>
      </c>
      <c r="C368" s="75"/>
      <c r="D368" s="75"/>
      <c r="E368" s="76"/>
      <c r="F368" s="76"/>
      <c r="G368" s="76"/>
      <c r="H368" s="61"/>
      <c r="I368" s="70">
        <v>1</v>
      </c>
      <c r="J368" s="96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78"/>
      <c r="AS368" s="96" t="s">
        <v>340</v>
      </c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78"/>
      <c r="CB368" s="74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</row>
    <row r="369" spans="2:130" s="46" customFormat="1" x14ac:dyDescent="0.15">
      <c r="B369" s="75" t="str">
        <f>IF(G369&lt;&gt;"",SUBTOTAL(3,$G$6:G369),"")</f>
        <v/>
      </c>
      <c r="C369" s="75"/>
      <c r="D369" s="75"/>
      <c r="E369" s="76"/>
      <c r="F369" s="76"/>
      <c r="G369" s="76"/>
      <c r="H369" s="61"/>
      <c r="I369" s="70">
        <v>1</v>
      </c>
      <c r="J369" s="96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78"/>
      <c r="AS369" s="96" t="s">
        <v>329</v>
      </c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78"/>
      <c r="CB369" s="74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</row>
    <row r="370" spans="2:130" s="46" customFormat="1" x14ac:dyDescent="0.15">
      <c r="B370" s="75" t="str">
        <f>IF(G370&lt;&gt;"",SUBTOTAL(3,$G$6:G370),"")</f>
        <v/>
      </c>
      <c r="C370" s="75"/>
      <c r="D370" s="75"/>
      <c r="E370" s="76"/>
      <c r="F370" s="76"/>
      <c r="G370" s="76"/>
      <c r="H370" s="61"/>
      <c r="I370" s="70">
        <v>1</v>
      </c>
      <c r="J370" s="96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78"/>
      <c r="AS370" s="96" t="s">
        <v>330</v>
      </c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78"/>
      <c r="CB370" s="74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</row>
    <row r="371" spans="2:130" s="46" customFormat="1" x14ac:dyDescent="0.15">
      <c r="B371" s="75" t="str">
        <f>IF(G371&lt;&gt;"",SUBTOTAL(3,$G$6:G371),"")</f>
        <v/>
      </c>
      <c r="C371" s="75"/>
      <c r="D371" s="75"/>
      <c r="E371" s="76"/>
      <c r="F371" s="76"/>
      <c r="G371" s="76"/>
      <c r="H371" s="61"/>
      <c r="I371" s="70">
        <v>1</v>
      </c>
      <c r="J371" s="95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78"/>
      <c r="AS371" s="95" t="s">
        <v>335</v>
      </c>
      <c r="AT371" s="43" t="s">
        <v>337</v>
      </c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78"/>
      <c r="CB371" s="74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</row>
    <row r="372" spans="2:130" s="46" customFormat="1" x14ac:dyDescent="0.15">
      <c r="B372" s="75" t="str">
        <f>IF(G372&lt;&gt;"",SUBTOTAL(3,$G$6:G372),"")</f>
        <v/>
      </c>
      <c r="C372" s="75"/>
      <c r="D372" s="75"/>
      <c r="E372" s="76"/>
      <c r="F372" s="76"/>
      <c r="G372" s="76"/>
      <c r="H372" s="61"/>
      <c r="I372" s="70">
        <v>1</v>
      </c>
      <c r="J372" s="77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78"/>
      <c r="AS372" s="77" t="s">
        <v>341</v>
      </c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78"/>
      <c r="CB372" s="74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</row>
    <row r="373" spans="2:130" s="46" customFormat="1" x14ac:dyDescent="0.15">
      <c r="B373" s="75" t="str">
        <f>IF(G373&lt;&gt;"",SUBTOTAL(3,$G$6:G373),"")</f>
        <v/>
      </c>
      <c r="C373" s="75"/>
      <c r="D373" s="75"/>
      <c r="E373" s="76"/>
      <c r="F373" s="76"/>
      <c r="G373" s="76"/>
      <c r="H373" s="61"/>
      <c r="I373" s="70">
        <v>1</v>
      </c>
      <c r="J373" s="77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78"/>
      <c r="AS373" s="77" t="s">
        <v>342</v>
      </c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78"/>
      <c r="CB373" s="74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</row>
    <row r="374" spans="2:130" s="46" customFormat="1" x14ac:dyDescent="0.15">
      <c r="B374" s="75" t="str">
        <f>IF(G374&lt;&gt;"",SUBTOTAL(3,$G$6:G374),"")</f>
        <v/>
      </c>
      <c r="C374" s="75"/>
      <c r="D374" s="75"/>
      <c r="E374" s="76"/>
      <c r="F374" s="76"/>
      <c r="G374" s="76"/>
      <c r="H374" s="61"/>
      <c r="I374" s="70">
        <v>1</v>
      </c>
      <c r="J374" s="96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78"/>
      <c r="AS374" s="96" t="s">
        <v>325</v>
      </c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78"/>
      <c r="CB374" s="74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</row>
    <row r="375" spans="2:130" s="46" customFormat="1" x14ac:dyDescent="0.15">
      <c r="B375" s="75" t="str">
        <f>IF(G375&lt;&gt;"",SUBTOTAL(3,$G$6:G375),"")</f>
        <v/>
      </c>
      <c r="C375" s="75"/>
      <c r="D375" s="75"/>
      <c r="E375" s="76"/>
      <c r="F375" s="76"/>
      <c r="G375" s="76"/>
      <c r="H375" s="61"/>
      <c r="I375" s="70">
        <v>1</v>
      </c>
      <c r="J375" s="96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78"/>
      <c r="AS375" s="96" t="s">
        <v>326</v>
      </c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78"/>
      <c r="CB375" s="74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</row>
    <row r="376" spans="2:130" s="46" customFormat="1" x14ac:dyDescent="0.15">
      <c r="B376" s="75" t="str">
        <f>IF(G376&lt;&gt;"",SUBTOTAL(3,$G$6:G376),"")</f>
        <v/>
      </c>
      <c r="C376" s="75"/>
      <c r="D376" s="75"/>
      <c r="E376" s="76"/>
      <c r="F376" s="76"/>
      <c r="G376" s="76"/>
      <c r="H376" s="61"/>
      <c r="I376" s="70">
        <v>1</v>
      </c>
      <c r="J376" s="96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78"/>
      <c r="AS376" s="96" t="s">
        <v>327</v>
      </c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78"/>
      <c r="CB376" s="74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/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</row>
    <row r="377" spans="2:130" s="46" customFormat="1" x14ac:dyDescent="0.15">
      <c r="B377" s="75" t="str">
        <f>IF(G377&lt;&gt;"",SUBTOTAL(3,$G$6:G377),"")</f>
        <v/>
      </c>
      <c r="C377" s="75"/>
      <c r="D377" s="75"/>
      <c r="E377" s="76"/>
      <c r="F377" s="76"/>
      <c r="G377" s="76"/>
      <c r="H377" s="61"/>
      <c r="I377" s="70">
        <v>1</v>
      </c>
      <c r="J377" s="96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78"/>
      <c r="AS377" s="96" t="s">
        <v>328</v>
      </c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78"/>
      <c r="CB377" s="74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</row>
    <row r="378" spans="2:130" s="46" customFormat="1" x14ac:dyDescent="0.15">
      <c r="B378" s="75" t="str">
        <f>IF(G378&lt;&gt;"",SUBTOTAL(3,$G$6:G378),"")</f>
        <v/>
      </c>
      <c r="C378" s="75"/>
      <c r="D378" s="75"/>
      <c r="E378" s="76"/>
      <c r="F378" s="76"/>
      <c r="G378" s="76"/>
      <c r="H378" s="61"/>
      <c r="I378" s="70">
        <v>1</v>
      </c>
      <c r="J378" s="96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78"/>
      <c r="AS378" s="96" t="s">
        <v>343</v>
      </c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78"/>
      <c r="CB378" s="74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</row>
    <row r="379" spans="2:130" s="46" customFormat="1" x14ac:dyDescent="0.15">
      <c r="B379" s="75" t="str">
        <f>IF(G379&lt;&gt;"",SUBTOTAL(3,$G$6:G379),"")</f>
        <v/>
      </c>
      <c r="C379" s="75"/>
      <c r="D379" s="75"/>
      <c r="E379" s="76"/>
      <c r="F379" s="76"/>
      <c r="G379" s="76"/>
      <c r="H379" s="61"/>
      <c r="I379" s="70">
        <v>1</v>
      </c>
      <c r="J379" s="96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78"/>
      <c r="AS379" s="96" t="s">
        <v>331</v>
      </c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78"/>
      <c r="CB379" s="74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</row>
    <row r="380" spans="2:130" s="46" customFormat="1" x14ac:dyDescent="0.15">
      <c r="B380" s="75" t="str">
        <f>IF(G380&lt;&gt;"",SUBTOTAL(3,$G$6:G380),"")</f>
        <v/>
      </c>
      <c r="C380" s="75"/>
      <c r="D380" s="75"/>
      <c r="E380" s="76"/>
      <c r="F380" s="76"/>
      <c r="G380" s="76"/>
      <c r="H380" s="61"/>
      <c r="I380" s="70">
        <v>1</v>
      </c>
      <c r="J380" s="96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78"/>
      <c r="AS380" s="96" t="s">
        <v>329</v>
      </c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78"/>
      <c r="CB380" s="74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3"/>
      <c r="DM380" s="43"/>
      <c r="DN380" s="43"/>
      <c r="DO380" s="43"/>
      <c r="DP380" s="43"/>
      <c r="DQ380" s="43"/>
      <c r="DR380" s="43"/>
      <c r="DS380" s="43"/>
      <c r="DT380" s="43"/>
      <c r="DU380" s="43"/>
      <c r="DV380" s="43"/>
      <c r="DW380" s="43"/>
      <c r="DX380" s="43"/>
      <c r="DY380" s="43"/>
      <c r="DZ380" s="43"/>
    </row>
    <row r="381" spans="2:130" s="46" customFormat="1" x14ac:dyDescent="0.15">
      <c r="B381" s="75" t="str">
        <f>IF(G381&lt;&gt;"",SUBTOTAL(3,$G$6:G381),"")</f>
        <v/>
      </c>
      <c r="C381" s="75"/>
      <c r="D381" s="75"/>
      <c r="E381" s="76"/>
      <c r="F381" s="76"/>
      <c r="G381" s="76"/>
      <c r="H381" s="61"/>
      <c r="I381" s="70">
        <v>1</v>
      </c>
      <c r="J381" s="96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78"/>
      <c r="AS381" s="96" t="s">
        <v>330</v>
      </c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78"/>
      <c r="CB381" s="74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3"/>
      <c r="DM381" s="43"/>
      <c r="DN381" s="43"/>
      <c r="DO381" s="43"/>
      <c r="DP381" s="43"/>
      <c r="DQ381" s="43"/>
      <c r="DR381" s="43"/>
      <c r="DS381" s="43"/>
      <c r="DT381" s="43"/>
      <c r="DU381" s="43"/>
      <c r="DV381" s="43"/>
      <c r="DW381" s="43"/>
      <c r="DX381" s="43"/>
      <c r="DY381" s="43"/>
      <c r="DZ381" s="43"/>
    </row>
    <row r="382" spans="2:130" s="46" customFormat="1" x14ac:dyDescent="0.15">
      <c r="B382" s="75" t="str">
        <f>IF(G382&lt;&gt;"",SUBTOTAL(3,$G$6:G382),"")</f>
        <v/>
      </c>
      <c r="C382" s="75"/>
      <c r="D382" s="75"/>
      <c r="E382" s="76"/>
      <c r="F382" s="76"/>
      <c r="G382" s="76"/>
      <c r="H382" s="61"/>
      <c r="I382" s="70">
        <v>1</v>
      </c>
      <c r="J382" s="95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78"/>
      <c r="AS382" s="95" t="s">
        <v>338</v>
      </c>
      <c r="AT382" s="43" t="s">
        <v>339</v>
      </c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78"/>
      <c r="CB382" s="74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/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3"/>
      <c r="DM382" s="43"/>
      <c r="DN382" s="43"/>
      <c r="DO382" s="43"/>
      <c r="DP382" s="43"/>
      <c r="DQ382" s="43"/>
      <c r="DR382" s="43"/>
      <c r="DS382" s="43"/>
      <c r="DT382" s="43"/>
      <c r="DU382" s="43"/>
      <c r="DV382" s="43"/>
      <c r="DW382" s="43"/>
      <c r="DX382" s="43"/>
      <c r="DY382" s="43"/>
      <c r="DZ382" s="43"/>
    </row>
    <row r="383" spans="2:130" s="46" customFormat="1" x14ac:dyDescent="0.15">
      <c r="B383" s="75" t="str">
        <f>IF(G383&lt;&gt;"",SUBTOTAL(3,$G$6:G383),"")</f>
        <v/>
      </c>
      <c r="C383" s="75"/>
      <c r="D383" s="75"/>
      <c r="E383" s="76"/>
      <c r="F383" s="76"/>
      <c r="G383" s="76"/>
      <c r="H383" s="61"/>
      <c r="I383" s="70">
        <v>1</v>
      </c>
      <c r="J383" s="77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78"/>
      <c r="AS383" s="77" t="s">
        <v>344</v>
      </c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78"/>
      <c r="CB383" s="74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3"/>
      <c r="DM383" s="43"/>
      <c r="DN383" s="43"/>
      <c r="DO383" s="43"/>
      <c r="DP383" s="43"/>
      <c r="DQ383" s="43"/>
      <c r="DR383" s="43"/>
      <c r="DS383" s="43"/>
      <c r="DT383" s="43"/>
      <c r="DU383" s="43"/>
      <c r="DV383" s="43"/>
      <c r="DW383" s="43"/>
      <c r="DX383" s="43"/>
      <c r="DY383" s="43"/>
      <c r="DZ383" s="43"/>
    </row>
    <row r="384" spans="2:130" s="46" customFormat="1" x14ac:dyDescent="0.15">
      <c r="B384" s="75" t="str">
        <f>IF(G384&lt;&gt;"",SUBTOTAL(3,$G$6:G384),"")</f>
        <v/>
      </c>
      <c r="C384" s="75"/>
      <c r="D384" s="75"/>
      <c r="E384" s="76"/>
      <c r="F384" s="76"/>
      <c r="G384" s="76"/>
      <c r="H384" s="61"/>
      <c r="I384" s="70">
        <v>1</v>
      </c>
      <c r="J384" s="96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78"/>
      <c r="AS384" s="96" t="s">
        <v>325</v>
      </c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/>
      <c r="BR384" s="43"/>
      <c r="BS384" s="43"/>
      <c r="BT384" s="43"/>
      <c r="BU384" s="43"/>
      <c r="BV384" s="43"/>
      <c r="BW384" s="43"/>
      <c r="BX384" s="43"/>
      <c r="BY384" s="43"/>
      <c r="BZ384" s="43"/>
      <c r="CA384" s="78"/>
      <c r="CB384" s="74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3"/>
      <c r="DM384" s="43"/>
      <c r="DN384" s="43"/>
      <c r="DO384" s="43"/>
      <c r="DP384" s="43"/>
      <c r="DQ384" s="43"/>
      <c r="DR384" s="43"/>
      <c r="DS384" s="43"/>
      <c r="DT384" s="43"/>
      <c r="DU384" s="43"/>
      <c r="DV384" s="43"/>
      <c r="DW384" s="43"/>
      <c r="DX384" s="43"/>
      <c r="DY384" s="43"/>
      <c r="DZ384" s="43"/>
    </row>
    <row r="385" spans="2:130" s="46" customFormat="1" x14ac:dyDescent="0.15">
      <c r="B385" s="75" t="str">
        <f>IF(G385&lt;&gt;"",SUBTOTAL(3,$G$6:G385),"")</f>
        <v/>
      </c>
      <c r="C385" s="75"/>
      <c r="D385" s="75"/>
      <c r="E385" s="76"/>
      <c r="F385" s="76"/>
      <c r="G385" s="76"/>
      <c r="H385" s="61"/>
      <c r="I385" s="70">
        <v>1</v>
      </c>
      <c r="J385" s="96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78"/>
      <c r="AS385" s="96" t="s">
        <v>326</v>
      </c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/>
      <c r="BS385" s="43"/>
      <c r="BT385" s="43"/>
      <c r="BU385" s="43"/>
      <c r="BV385" s="43"/>
      <c r="BW385" s="43"/>
      <c r="BX385" s="43"/>
      <c r="BY385" s="43"/>
      <c r="BZ385" s="43"/>
      <c r="CA385" s="78"/>
      <c r="CB385" s="74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3"/>
      <c r="DM385" s="43"/>
      <c r="DN385" s="43"/>
      <c r="DO385" s="43"/>
      <c r="DP385" s="43"/>
      <c r="DQ385" s="43"/>
      <c r="DR385" s="43"/>
      <c r="DS385" s="43"/>
      <c r="DT385" s="43"/>
      <c r="DU385" s="43"/>
      <c r="DV385" s="43"/>
      <c r="DW385" s="43"/>
      <c r="DX385" s="43"/>
      <c r="DY385" s="43"/>
      <c r="DZ385" s="43"/>
    </row>
    <row r="386" spans="2:130" s="46" customFormat="1" x14ac:dyDescent="0.15">
      <c r="B386" s="75" t="str">
        <f>IF(G386&lt;&gt;"",SUBTOTAL(3,$G$6:G386),"")</f>
        <v/>
      </c>
      <c r="C386" s="75"/>
      <c r="D386" s="75"/>
      <c r="E386" s="76"/>
      <c r="F386" s="76"/>
      <c r="G386" s="76"/>
      <c r="H386" s="61"/>
      <c r="I386" s="70">
        <v>1</v>
      </c>
      <c r="J386" s="96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78"/>
      <c r="AS386" s="96" t="s">
        <v>327</v>
      </c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/>
      <c r="BU386" s="43"/>
      <c r="BV386" s="43"/>
      <c r="BW386" s="43"/>
      <c r="BX386" s="43"/>
      <c r="BY386" s="43"/>
      <c r="BZ386" s="43"/>
      <c r="CA386" s="78"/>
      <c r="CB386" s="74"/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3"/>
      <c r="DM386" s="43"/>
      <c r="DN386" s="43"/>
      <c r="DO386" s="43"/>
      <c r="DP386" s="43"/>
      <c r="DQ386" s="43"/>
      <c r="DR386" s="43"/>
      <c r="DS386" s="43"/>
      <c r="DT386" s="43"/>
      <c r="DU386" s="43"/>
      <c r="DV386" s="43"/>
      <c r="DW386" s="43"/>
      <c r="DX386" s="43"/>
      <c r="DY386" s="43"/>
      <c r="DZ386" s="43"/>
    </row>
    <row r="387" spans="2:130" s="46" customFormat="1" x14ac:dyDescent="0.15">
      <c r="B387" s="75" t="str">
        <f>IF(G387&lt;&gt;"",SUBTOTAL(3,$G$6:G387),"")</f>
        <v/>
      </c>
      <c r="C387" s="75"/>
      <c r="D387" s="75"/>
      <c r="E387" s="76"/>
      <c r="F387" s="76"/>
      <c r="G387" s="76"/>
      <c r="H387" s="61"/>
      <c r="I387" s="70">
        <v>1</v>
      </c>
      <c r="J387" s="96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78"/>
      <c r="AS387" s="96" t="s">
        <v>328</v>
      </c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78"/>
      <c r="CB387" s="74"/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/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3"/>
      <c r="DM387" s="43"/>
      <c r="DN387" s="43"/>
      <c r="DO387" s="43"/>
      <c r="DP387" s="43"/>
      <c r="DQ387" s="43"/>
      <c r="DR387" s="43"/>
      <c r="DS387" s="43"/>
      <c r="DT387" s="43"/>
      <c r="DU387" s="43"/>
      <c r="DV387" s="43"/>
      <c r="DW387" s="43"/>
      <c r="DX387" s="43"/>
      <c r="DY387" s="43"/>
      <c r="DZ387" s="43"/>
    </row>
    <row r="388" spans="2:130" s="46" customFormat="1" x14ac:dyDescent="0.15">
      <c r="B388" s="75" t="str">
        <f>IF(G388&lt;&gt;"",SUBTOTAL(3,$G$6:G388),"")</f>
        <v/>
      </c>
      <c r="C388" s="75"/>
      <c r="D388" s="75"/>
      <c r="E388" s="76"/>
      <c r="F388" s="76"/>
      <c r="G388" s="76"/>
      <c r="H388" s="61"/>
      <c r="I388" s="70">
        <v>1</v>
      </c>
      <c r="J388" s="96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78"/>
      <c r="AS388" s="96" t="s">
        <v>332</v>
      </c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/>
      <c r="BR388" s="43"/>
      <c r="BS388" s="43"/>
      <c r="BT388" s="43"/>
      <c r="BU388" s="43"/>
      <c r="BV388" s="43"/>
      <c r="BW388" s="43"/>
      <c r="BX388" s="43"/>
      <c r="BY388" s="43"/>
      <c r="BZ388" s="43"/>
      <c r="CA388" s="78"/>
      <c r="CB388" s="74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3"/>
      <c r="DM388" s="43"/>
      <c r="DN388" s="43"/>
      <c r="DO388" s="43"/>
      <c r="DP388" s="43"/>
      <c r="DQ388" s="43"/>
      <c r="DR388" s="43"/>
      <c r="DS388" s="43"/>
      <c r="DT388" s="43"/>
      <c r="DU388" s="43"/>
      <c r="DV388" s="43"/>
      <c r="DW388" s="43"/>
      <c r="DX388" s="43"/>
      <c r="DY388" s="43"/>
      <c r="DZ388" s="43"/>
    </row>
    <row r="389" spans="2:130" s="46" customFormat="1" x14ac:dyDescent="0.15">
      <c r="B389" s="75" t="str">
        <f>IF(G389&lt;&gt;"",SUBTOTAL(3,$G$6:G389),"")</f>
        <v/>
      </c>
      <c r="C389" s="75"/>
      <c r="D389" s="75"/>
      <c r="E389" s="76"/>
      <c r="F389" s="76"/>
      <c r="G389" s="76"/>
      <c r="H389" s="61"/>
      <c r="I389" s="70">
        <v>1</v>
      </c>
      <c r="J389" s="96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78"/>
      <c r="AS389" s="96" t="s">
        <v>329</v>
      </c>
      <c r="AT389" s="43"/>
      <c r="AU389" s="43"/>
      <c r="AV389" s="43"/>
      <c r="AW389" s="43"/>
      <c r="AX389" s="43"/>
      <c r="AY389" s="43"/>
      <c r="AZ389" s="43"/>
      <c r="BA389" s="43"/>
      <c r="BB389" s="43"/>
      <c r="BC389" s="43"/>
      <c r="BD389" s="43"/>
      <c r="BE389" s="43"/>
      <c r="BF389" s="43"/>
      <c r="BG389" s="43"/>
      <c r="BH389" s="43"/>
      <c r="BI389" s="43"/>
      <c r="BJ389" s="43"/>
      <c r="BK389" s="43"/>
      <c r="BL389" s="43"/>
      <c r="BM389" s="43"/>
      <c r="BN389" s="43"/>
      <c r="BO389" s="43"/>
      <c r="BP389" s="43"/>
      <c r="BQ389" s="43"/>
      <c r="BR389" s="43"/>
      <c r="BS389" s="43"/>
      <c r="BT389" s="43"/>
      <c r="BU389" s="43"/>
      <c r="BV389" s="43"/>
      <c r="BW389" s="43"/>
      <c r="BX389" s="43"/>
      <c r="BY389" s="43"/>
      <c r="BZ389" s="43"/>
      <c r="CA389" s="78"/>
      <c r="CB389" s="74"/>
      <c r="CC389" s="43"/>
      <c r="CD389" s="43"/>
      <c r="CE389" s="43"/>
      <c r="CF389" s="43"/>
      <c r="CG389" s="43"/>
      <c r="CH389" s="43"/>
      <c r="CI389" s="43"/>
      <c r="CJ389" s="43"/>
      <c r="CK389" s="43"/>
      <c r="CL389" s="43"/>
      <c r="CM389" s="43"/>
      <c r="CN389" s="43"/>
      <c r="CO389" s="43"/>
      <c r="CP389" s="43"/>
      <c r="CQ389" s="43"/>
      <c r="CR389" s="43"/>
      <c r="CS389" s="43"/>
      <c r="CT389" s="43"/>
      <c r="CU389" s="43"/>
      <c r="CV389" s="43"/>
      <c r="CW389" s="43"/>
      <c r="CX389" s="43"/>
      <c r="CY389" s="43"/>
      <c r="CZ389" s="43"/>
      <c r="DA389" s="43"/>
      <c r="DB389" s="43"/>
      <c r="DC389" s="43"/>
      <c r="DD389" s="43"/>
      <c r="DE389" s="43"/>
      <c r="DF389" s="43"/>
      <c r="DG389" s="43"/>
      <c r="DH389" s="43"/>
      <c r="DI389" s="43"/>
      <c r="DJ389" s="43"/>
      <c r="DK389" s="43"/>
      <c r="DL389" s="43"/>
      <c r="DM389" s="43"/>
      <c r="DN389" s="43"/>
      <c r="DO389" s="43"/>
      <c r="DP389" s="43"/>
      <c r="DQ389" s="43"/>
      <c r="DR389" s="43"/>
      <c r="DS389" s="43"/>
      <c r="DT389" s="43"/>
      <c r="DU389" s="43"/>
      <c r="DV389" s="43"/>
      <c r="DW389" s="43"/>
      <c r="DX389" s="43"/>
      <c r="DY389" s="43"/>
      <c r="DZ389" s="43"/>
    </row>
    <row r="390" spans="2:130" s="46" customFormat="1" x14ac:dyDescent="0.15">
      <c r="B390" s="75" t="str">
        <f>IF(G390&lt;&gt;"",SUBTOTAL(3,$G$6:G390),"")</f>
        <v/>
      </c>
      <c r="C390" s="75"/>
      <c r="D390" s="75"/>
      <c r="E390" s="76"/>
      <c r="F390" s="76"/>
      <c r="G390" s="76"/>
      <c r="H390" s="61"/>
      <c r="I390" s="70">
        <v>1</v>
      </c>
      <c r="J390" s="96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78"/>
      <c r="AS390" s="96" t="s">
        <v>330</v>
      </c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78"/>
      <c r="CB390" s="74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  <c r="CU390" s="43"/>
      <c r="CV390" s="43"/>
      <c r="CW390" s="43"/>
      <c r="CX390" s="43"/>
      <c r="CY390" s="43"/>
      <c r="CZ390" s="43"/>
      <c r="DA390" s="43"/>
      <c r="DB390" s="43"/>
      <c r="DC390" s="43"/>
      <c r="DD390" s="43"/>
      <c r="DE390" s="43"/>
      <c r="DF390" s="43"/>
      <c r="DG390" s="43"/>
      <c r="DH390" s="43"/>
      <c r="DI390" s="43"/>
      <c r="DJ390" s="43"/>
      <c r="DK390" s="43"/>
      <c r="DL390" s="43"/>
      <c r="DM390" s="43"/>
      <c r="DN390" s="43"/>
      <c r="DO390" s="43"/>
      <c r="DP390" s="43"/>
      <c r="DQ390" s="43"/>
      <c r="DR390" s="43"/>
      <c r="DS390" s="43"/>
      <c r="DT390" s="43"/>
      <c r="DU390" s="43"/>
      <c r="DV390" s="43"/>
      <c r="DW390" s="43"/>
      <c r="DX390" s="43"/>
      <c r="DY390" s="43"/>
      <c r="DZ390" s="43"/>
    </row>
    <row r="391" spans="2:130" s="46" customFormat="1" x14ac:dyDescent="0.15">
      <c r="B391" s="75" t="str">
        <f>IF(G391&lt;&gt;"",SUBTOTAL(3,$G$6:G391),"")</f>
        <v/>
      </c>
      <c r="C391" s="75"/>
      <c r="D391" s="75"/>
      <c r="E391" s="76"/>
      <c r="F391" s="76"/>
      <c r="G391" s="76"/>
      <c r="H391" s="61"/>
      <c r="I391" s="70">
        <v>1</v>
      </c>
      <c r="J391" s="77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78"/>
      <c r="AS391" s="77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78"/>
      <c r="CB391" s="74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  <c r="CU391" s="43"/>
      <c r="CV391" s="43"/>
      <c r="CW391" s="43"/>
      <c r="CX391" s="43"/>
      <c r="CY391" s="43"/>
      <c r="CZ391" s="43"/>
      <c r="DA391" s="43"/>
      <c r="DB391" s="43"/>
      <c r="DC391" s="43"/>
      <c r="DD391" s="43"/>
      <c r="DE391" s="43"/>
      <c r="DF391" s="43"/>
      <c r="DG391" s="43"/>
      <c r="DH391" s="43"/>
      <c r="DI391" s="43"/>
      <c r="DJ391" s="43"/>
      <c r="DK391" s="43"/>
      <c r="DL391" s="43"/>
      <c r="DM391" s="43"/>
      <c r="DN391" s="43"/>
      <c r="DO391" s="43"/>
      <c r="DP391" s="43"/>
      <c r="DQ391" s="43"/>
      <c r="DR391" s="43"/>
      <c r="DS391" s="43"/>
      <c r="DT391" s="43"/>
      <c r="DU391" s="43"/>
      <c r="DV391" s="43"/>
      <c r="DW391" s="43"/>
      <c r="DX391" s="43"/>
      <c r="DY391" s="43"/>
      <c r="DZ391" s="43"/>
    </row>
    <row r="392" spans="2:130" s="46" customFormat="1" ht="14.25" customHeight="1" x14ac:dyDescent="0.15">
      <c r="B392" s="75">
        <f>IF(G392&lt;&gt;"",SUBTOTAL(3,$G$6:G392),"")</f>
        <v>89</v>
      </c>
      <c r="C392" s="75"/>
      <c r="D392" s="75"/>
      <c r="E392" s="76" t="s">
        <v>139</v>
      </c>
      <c r="F392" s="76" t="s">
        <v>142</v>
      </c>
      <c r="G392" s="76" t="s">
        <v>236</v>
      </c>
      <c r="H392" s="61">
        <v>44108</v>
      </c>
      <c r="I392" s="62">
        <v>0.5</v>
      </c>
      <c r="J392" s="77" t="s">
        <v>1</v>
      </c>
      <c r="K392" s="43" t="s">
        <v>334</v>
      </c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  <c r="AK392" s="43"/>
      <c r="AL392" s="43"/>
      <c r="AM392" s="43"/>
      <c r="AN392" s="43"/>
      <c r="AO392" s="43"/>
      <c r="AP392" s="43"/>
      <c r="AQ392" s="43"/>
      <c r="AR392" s="78"/>
      <c r="AS392" s="77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78"/>
      <c r="CB392" s="74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  <c r="CU392" s="43"/>
      <c r="CV392" s="43"/>
      <c r="CW392" s="43"/>
      <c r="CX392" s="43"/>
      <c r="CY392" s="43"/>
      <c r="CZ392" s="43"/>
      <c r="DA392" s="43"/>
      <c r="DB392" s="43"/>
      <c r="DC392" s="43"/>
      <c r="DD392" s="43"/>
      <c r="DE392" s="43"/>
      <c r="DF392" s="43"/>
      <c r="DG392" s="43"/>
      <c r="DH392" s="43"/>
      <c r="DI392" s="43"/>
      <c r="DJ392" s="43"/>
      <c r="DK392" s="43"/>
      <c r="DL392" s="43"/>
      <c r="DM392" s="43"/>
      <c r="DN392" s="43"/>
      <c r="DO392" s="43"/>
      <c r="DP392" s="43"/>
      <c r="DQ392" s="43"/>
      <c r="DR392" s="43"/>
      <c r="DS392" s="43"/>
      <c r="DT392" s="43"/>
      <c r="DU392" s="43"/>
      <c r="DV392" s="43"/>
      <c r="DW392" s="43"/>
      <c r="DX392" s="43"/>
      <c r="DY392" s="43"/>
      <c r="DZ392" s="43"/>
    </row>
    <row r="393" spans="2:130" s="46" customFormat="1" ht="14.25" customHeight="1" x14ac:dyDescent="0.15">
      <c r="B393" s="75" t="str">
        <f>IF(G393&lt;&gt;"",SUBTOTAL(3,$G$6:G393),"")</f>
        <v/>
      </c>
      <c r="C393" s="75"/>
      <c r="D393" s="75"/>
      <c r="E393" s="76"/>
      <c r="F393" s="76"/>
      <c r="G393" s="76"/>
      <c r="H393" s="61"/>
      <c r="I393" s="68">
        <v>0.5</v>
      </c>
      <c r="J393" s="80"/>
      <c r="K393" s="81"/>
      <c r="L393" s="81"/>
      <c r="M393" s="81"/>
      <c r="N393" s="81"/>
      <c r="O393" s="81"/>
      <c r="P393" s="81"/>
      <c r="Q393" s="81"/>
      <c r="R393" s="82" t="s">
        <v>333</v>
      </c>
      <c r="S393" s="81"/>
      <c r="T393" s="81"/>
      <c r="U393" s="81"/>
      <c r="V393" s="81"/>
      <c r="W393" s="81"/>
      <c r="X393" s="81"/>
      <c r="Y393" s="81"/>
      <c r="Z393" s="81"/>
      <c r="AA393" s="81"/>
      <c r="AB393" s="81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3"/>
      <c r="AS393" s="77"/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/>
      <c r="BU393" s="43"/>
      <c r="BV393" s="43"/>
      <c r="BW393" s="43"/>
      <c r="BX393" s="43"/>
      <c r="BY393" s="43"/>
      <c r="BZ393" s="43"/>
      <c r="CA393" s="78"/>
      <c r="CB393" s="74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  <c r="CU393" s="43"/>
      <c r="CV393" s="43"/>
      <c r="CW393" s="43"/>
      <c r="CX393" s="43"/>
      <c r="CY393" s="43"/>
      <c r="CZ393" s="43"/>
      <c r="DA393" s="43"/>
      <c r="DB393" s="43"/>
      <c r="DC393" s="43"/>
      <c r="DD393" s="43"/>
      <c r="DE393" s="43"/>
      <c r="DF393" s="43"/>
      <c r="DG393" s="43"/>
      <c r="DH393" s="43"/>
      <c r="DI393" s="43"/>
      <c r="DJ393" s="43"/>
      <c r="DK393" s="43"/>
      <c r="DL393" s="43"/>
      <c r="DM393" s="43"/>
      <c r="DN393" s="43"/>
      <c r="DO393" s="43"/>
      <c r="DP393" s="43"/>
      <c r="DQ393" s="43"/>
      <c r="DR393" s="43"/>
      <c r="DS393" s="43"/>
      <c r="DT393" s="43"/>
      <c r="DU393" s="43"/>
      <c r="DV393" s="43"/>
      <c r="DW393" s="43"/>
      <c r="DX393" s="43"/>
      <c r="DY393" s="43"/>
      <c r="DZ393" s="43"/>
    </row>
    <row r="394" spans="2:130" s="46" customFormat="1" ht="14.25" customHeight="1" x14ac:dyDescent="0.15">
      <c r="B394" s="75" t="str">
        <f>IF(G394&lt;&gt;"",SUBTOTAL(3,$G$6:G394),"")</f>
        <v/>
      </c>
      <c r="C394" s="75"/>
      <c r="D394" s="75"/>
      <c r="E394" s="76"/>
      <c r="F394" s="76"/>
      <c r="G394" s="76"/>
      <c r="H394" s="61"/>
      <c r="I394" s="68">
        <v>0.5</v>
      </c>
      <c r="J394" s="84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3"/>
      <c r="AS394" s="77"/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78"/>
      <c r="CB394" s="74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  <c r="CU394" s="43"/>
      <c r="CV394" s="43"/>
      <c r="CW394" s="43"/>
      <c r="CX394" s="43"/>
      <c r="CY394" s="43"/>
      <c r="CZ394" s="43"/>
      <c r="DA394" s="43"/>
      <c r="DB394" s="43"/>
      <c r="DC394" s="43"/>
      <c r="DD394" s="43"/>
      <c r="DE394" s="43"/>
      <c r="DF394" s="43"/>
      <c r="DG394" s="43"/>
      <c r="DH394" s="43"/>
      <c r="DI394" s="43"/>
      <c r="DJ394" s="43"/>
      <c r="DK394" s="43"/>
      <c r="DL394" s="43"/>
      <c r="DM394" s="43"/>
      <c r="DN394" s="43"/>
      <c r="DO394" s="43"/>
      <c r="DP394" s="43"/>
      <c r="DQ394" s="43"/>
      <c r="DR394" s="43"/>
      <c r="DS394" s="43"/>
      <c r="DT394" s="43"/>
      <c r="DU394" s="43"/>
      <c r="DV394" s="43"/>
      <c r="DW394" s="43"/>
      <c r="DX394" s="43"/>
      <c r="DY394" s="43"/>
      <c r="DZ394" s="43"/>
    </row>
    <row r="395" spans="2:130" s="46" customFormat="1" ht="14.25" customHeight="1" x14ac:dyDescent="0.15">
      <c r="B395" s="75" t="str">
        <f>IF(G395&lt;&gt;"",SUBTOTAL(3,$G$6:G395),"")</f>
        <v/>
      </c>
      <c r="C395" s="75"/>
      <c r="D395" s="75"/>
      <c r="E395" s="76"/>
      <c r="F395" s="76"/>
      <c r="G395" s="76"/>
      <c r="H395" s="61"/>
      <c r="I395" s="68">
        <v>0.5</v>
      </c>
      <c r="J395" s="80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3"/>
      <c r="AS395" s="77"/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/>
      <c r="BR395" s="43"/>
      <c r="BS395" s="43"/>
      <c r="BT395" s="43"/>
      <c r="BU395" s="43"/>
      <c r="BV395" s="43"/>
      <c r="BW395" s="43"/>
      <c r="BX395" s="43"/>
      <c r="BY395" s="43"/>
      <c r="BZ395" s="43"/>
      <c r="CA395" s="78"/>
      <c r="CB395" s="74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  <c r="CU395" s="43"/>
      <c r="CV395" s="43"/>
      <c r="CW395" s="43"/>
      <c r="CX395" s="43"/>
      <c r="CY395" s="43"/>
      <c r="CZ395" s="43"/>
      <c r="DA395" s="43"/>
      <c r="DB395" s="43"/>
      <c r="DC395" s="43"/>
      <c r="DD395" s="43"/>
      <c r="DE395" s="43"/>
      <c r="DF395" s="43"/>
      <c r="DG395" s="43"/>
      <c r="DH395" s="43"/>
      <c r="DI395" s="43"/>
      <c r="DJ395" s="43"/>
      <c r="DK395" s="43"/>
      <c r="DL395" s="43"/>
      <c r="DM395" s="43"/>
      <c r="DN395" s="43"/>
      <c r="DO395" s="43"/>
      <c r="DP395" s="43"/>
      <c r="DQ395" s="43"/>
      <c r="DR395" s="43"/>
      <c r="DS395" s="43"/>
      <c r="DT395" s="43"/>
      <c r="DU395" s="43"/>
      <c r="DV395" s="43"/>
      <c r="DW395" s="43"/>
      <c r="DX395" s="43"/>
      <c r="DY395" s="43"/>
      <c r="DZ395" s="43"/>
    </row>
    <row r="396" spans="2:130" s="46" customFormat="1" ht="14.25" customHeight="1" x14ac:dyDescent="0.15">
      <c r="B396" s="75" t="str">
        <f>IF(G396&lt;&gt;"",SUBTOTAL(3,$G$6:G396),"")</f>
        <v/>
      </c>
      <c r="C396" s="75"/>
      <c r="D396" s="75"/>
      <c r="E396" s="76"/>
      <c r="F396" s="76"/>
      <c r="G396" s="76"/>
      <c r="H396" s="61"/>
      <c r="I396" s="68">
        <v>0.5</v>
      </c>
      <c r="J396" s="80" t="s">
        <v>237</v>
      </c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3"/>
      <c r="AS396" s="77"/>
      <c r="AT396" s="43"/>
      <c r="AU396" s="43"/>
      <c r="AV396" s="43"/>
      <c r="AW396" s="43"/>
      <c r="AX396" s="43"/>
      <c r="AY396" s="43"/>
      <c r="AZ396" s="43"/>
      <c r="BA396" s="43"/>
      <c r="BB396" s="43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43"/>
      <c r="BO396" s="43"/>
      <c r="BP396" s="43"/>
      <c r="BQ396" s="43"/>
      <c r="BR396" s="43"/>
      <c r="BS396" s="43"/>
      <c r="BT396" s="43"/>
      <c r="BU396" s="43"/>
      <c r="BV396" s="43"/>
      <c r="BW396" s="43"/>
      <c r="BX396" s="43"/>
      <c r="BY396" s="43"/>
      <c r="BZ396" s="43"/>
      <c r="CA396" s="78"/>
      <c r="CB396" s="74"/>
      <c r="CC396" s="43"/>
      <c r="CD396" s="43"/>
      <c r="CE396" s="43"/>
      <c r="CF396" s="43"/>
      <c r="CG396" s="43"/>
      <c r="CH396" s="43"/>
      <c r="CI396" s="43"/>
      <c r="CJ396" s="43"/>
      <c r="CK396" s="43"/>
      <c r="CL396" s="43"/>
      <c r="CM396" s="43"/>
      <c r="CN396" s="43"/>
      <c r="CO396" s="43"/>
      <c r="CP396" s="43"/>
      <c r="CQ396" s="43"/>
      <c r="CR396" s="43"/>
      <c r="CS396" s="43"/>
      <c r="CT396" s="43"/>
      <c r="CU396" s="43"/>
      <c r="CV396" s="43"/>
      <c r="CW396" s="43"/>
      <c r="CX396" s="43"/>
      <c r="CY396" s="43"/>
      <c r="CZ396" s="43"/>
      <c r="DA396" s="43"/>
      <c r="DB396" s="43"/>
      <c r="DC396" s="43"/>
      <c r="DD396" s="43"/>
      <c r="DE396" s="43"/>
      <c r="DF396" s="43"/>
      <c r="DG396" s="43"/>
      <c r="DH396" s="43"/>
      <c r="DI396" s="43"/>
      <c r="DJ396" s="43"/>
      <c r="DK396" s="43"/>
      <c r="DL396" s="43"/>
      <c r="DM396" s="43"/>
      <c r="DN396" s="43"/>
      <c r="DO396" s="43"/>
      <c r="DP396" s="43"/>
      <c r="DQ396" s="43"/>
      <c r="DR396" s="43"/>
      <c r="DS396" s="43"/>
      <c r="DT396" s="43"/>
      <c r="DU396" s="43"/>
      <c r="DV396" s="43"/>
      <c r="DW396" s="43"/>
      <c r="DX396" s="43"/>
      <c r="DY396" s="43"/>
      <c r="DZ396" s="43"/>
    </row>
    <row r="397" spans="2:130" s="46" customFormat="1" ht="14.25" customHeight="1" x14ac:dyDescent="0.15">
      <c r="B397" s="75" t="str">
        <f>IF(G397&lt;&gt;"",SUBTOTAL(3,$G$6:G397),"")</f>
        <v/>
      </c>
      <c r="C397" s="75"/>
      <c r="D397" s="75"/>
      <c r="E397" s="76"/>
      <c r="F397" s="76"/>
      <c r="G397" s="76"/>
      <c r="H397" s="61"/>
      <c r="I397" s="68">
        <v>0.5</v>
      </c>
      <c r="J397" s="80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3"/>
      <c r="AS397" s="77"/>
      <c r="AT397" s="43"/>
      <c r="AU397" s="43"/>
      <c r="AV397" s="43"/>
      <c r="AW397" s="43"/>
      <c r="AX397" s="43"/>
      <c r="AY397" s="43"/>
      <c r="AZ397" s="43"/>
      <c r="BA397" s="43"/>
      <c r="BB397" s="43"/>
      <c r="BC397" s="43"/>
      <c r="BD397" s="43"/>
      <c r="BE397" s="43"/>
      <c r="BF397" s="43"/>
      <c r="BG397" s="43"/>
      <c r="BH397" s="43"/>
      <c r="BI397" s="43"/>
      <c r="BJ397" s="43"/>
      <c r="BK397" s="43"/>
      <c r="BL397" s="43"/>
      <c r="BM397" s="43"/>
      <c r="BN397" s="43"/>
      <c r="BO397" s="43"/>
      <c r="BP397" s="43"/>
      <c r="BQ397" s="43"/>
      <c r="BR397" s="43"/>
      <c r="BS397" s="43"/>
      <c r="BT397" s="43"/>
      <c r="BU397" s="43"/>
      <c r="BV397" s="43"/>
      <c r="BW397" s="43"/>
      <c r="BX397" s="43"/>
      <c r="BY397" s="43"/>
      <c r="BZ397" s="43"/>
      <c r="CA397" s="78"/>
      <c r="CB397" s="74"/>
      <c r="CC397" s="43"/>
      <c r="CD397" s="43"/>
      <c r="CE397" s="43"/>
      <c r="CF397" s="43"/>
      <c r="CG397" s="43"/>
      <c r="CH397" s="43"/>
      <c r="CI397" s="43"/>
      <c r="CJ397" s="43"/>
      <c r="CK397" s="43"/>
      <c r="CL397" s="43"/>
      <c r="CM397" s="43"/>
      <c r="CN397" s="43"/>
      <c r="CO397" s="43"/>
      <c r="CP397" s="43"/>
      <c r="CQ397" s="43"/>
      <c r="CR397" s="43"/>
      <c r="CS397" s="43"/>
      <c r="CT397" s="43"/>
      <c r="CU397" s="43"/>
      <c r="CV397" s="43"/>
      <c r="CW397" s="43"/>
      <c r="CX397" s="43"/>
      <c r="CY397" s="43"/>
      <c r="CZ397" s="43"/>
      <c r="DA397" s="43"/>
      <c r="DB397" s="43"/>
      <c r="DC397" s="43"/>
      <c r="DD397" s="43"/>
      <c r="DE397" s="43"/>
      <c r="DF397" s="43"/>
      <c r="DG397" s="43"/>
      <c r="DH397" s="43"/>
      <c r="DI397" s="43"/>
      <c r="DJ397" s="43"/>
      <c r="DK397" s="43"/>
      <c r="DL397" s="43"/>
      <c r="DM397" s="43"/>
      <c r="DN397" s="43"/>
      <c r="DO397" s="43"/>
      <c r="DP397" s="43"/>
      <c r="DQ397" s="43"/>
      <c r="DR397" s="43"/>
      <c r="DS397" s="43"/>
      <c r="DT397" s="43"/>
      <c r="DU397" s="43"/>
      <c r="DV397" s="43"/>
      <c r="DW397" s="43"/>
      <c r="DX397" s="43"/>
      <c r="DY397" s="43"/>
      <c r="DZ397" s="43"/>
    </row>
    <row r="398" spans="2:130" s="46" customFormat="1" ht="13.5" customHeight="1" x14ac:dyDescent="0.15">
      <c r="B398" s="75" t="str">
        <f>IF(G398&lt;&gt;"",SUBTOTAL(3,$G$6:G398),"")</f>
        <v/>
      </c>
      <c r="C398" s="75"/>
      <c r="D398" s="75"/>
      <c r="E398" s="76"/>
      <c r="F398" s="76"/>
      <c r="G398" s="76"/>
      <c r="H398" s="61"/>
      <c r="I398" s="62"/>
      <c r="J398" s="77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  <c r="AK398" s="43"/>
      <c r="AL398" s="43"/>
      <c r="AM398" s="43"/>
      <c r="AN398" s="43"/>
      <c r="AO398" s="43"/>
      <c r="AP398" s="43"/>
      <c r="AQ398" s="43"/>
      <c r="AR398" s="78"/>
      <c r="AS398" s="77"/>
      <c r="AT398" s="43"/>
      <c r="AU398" s="43"/>
      <c r="AV398" s="43"/>
      <c r="AW398" s="43"/>
      <c r="AX398" s="43"/>
      <c r="AY398" s="43"/>
      <c r="AZ398" s="43"/>
      <c r="BA398" s="43"/>
      <c r="BB398" s="43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43"/>
      <c r="BO398" s="43"/>
      <c r="BP398" s="43"/>
      <c r="BQ398" s="43"/>
      <c r="BR398" s="43"/>
      <c r="BS398" s="43"/>
      <c r="BT398" s="43"/>
      <c r="BU398" s="43"/>
      <c r="BV398" s="43"/>
      <c r="BW398" s="43"/>
      <c r="BX398" s="43"/>
      <c r="BY398" s="43"/>
      <c r="BZ398" s="43"/>
      <c r="CA398" s="78"/>
      <c r="CB398" s="74"/>
      <c r="CC398" s="43"/>
      <c r="CD398" s="43"/>
      <c r="CE398" s="43"/>
      <c r="CF398" s="43"/>
      <c r="CG398" s="43"/>
      <c r="CH398" s="43"/>
      <c r="CI398" s="43"/>
      <c r="CJ398" s="43"/>
      <c r="CK398" s="43"/>
      <c r="CL398" s="43"/>
      <c r="CM398" s="43"/>
      <c r="CN398" s="43"/>
      <c r="CO398" s="43"/>
      <c r="CP398" s="43"/>
      <c r="CQ398" s="43"/>
      <c r="CR398" s="43"/>
      <c r="CS398" s="43"/>
      <c r="CT398" s="43"/>
      <c r="CU398" s="43"/>
      <c r="CV398" s="43"/>
      <c r="CW398" s="43"/>
      <c r="CX398" s="43"/>
      <c r="CY398" s="43"/>
      <c r="CZ398" s="43"/>
      <c r="DA398" s="43"/>
      <c r="DB398" s="43"/>
      <c r="DC398" s="43"/>
      <c r="DD398" s="43"/>
      <c r="DE398" s="43"/>
      <c r="DF398" s="43"/>
      <c r="DG398" s="43"/>
      <c r="DH398" s="43"/>
      <c r="DI398" s="43"/>
      <c r="DJ398" s="43"/>
      <c r="DK398" s="43"/>
      <c r="DL398" s="43"/>
      <c r="DM398" s="43"/>
      <c r="DN398" s="43"/>
      <c r="DO398" s="43"/>
      <c r="DP398" s="43"/>
      <c r="DQ398" s="43"/>
      <c r="DR398" s="43"/>
      <c r="DS398" s="43"/>
      <c r="DT398" s="43"/>
      <c r="DU398" s="43"/>
      <c r="DV398" s="43"/>
      <c r="DW398" s="43"/>
      <c r="DX398" s="43"/>
      <c r="DY398" s="43"/>
      <c r="DZ398" s="43"/>
    </row>
    <row r="399" spans="2:130" ht="13.5" customHeight="1" x14ac:dyDescent="0.15">
      <c r="B399" s="58" t="str">
        <f>IF(G399&lt;&gt;"",SUBTOTAL(3,$G$6:G399),"")</f>
        <v/>
      </c>
      <c r="C399" s="58"/>
      <c r="D399" s="58"/>
      <c r="E399" s="59"/>
      <c r="F399" s="59"/>
      <c r="G399" s="59"/>
      <c r="H399" s="61"/>
      <c r="I399" s="62"/>
      <c r="J399" s="40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2"/>
      <c r="AS399" s="63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5"/>
      <c r="CB399" s="60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</row>
    <row r="400" spans="2:130" ht="13.5" customHeight="1" x14ac:dyDescent="0.15">
      <c r="B400" s="58" t="str">
        <f>IF(G400&lt;&gt;"",SUBTOTAL(3,$G$6:G400),"")</f>
        <v/>
      </c>
      <c r="C400" s="58"/>
      <c r="D400" s="58"/>
      <c r="E400" s="59"/>
      <c r="F400" s="59"/>
      <c r="G400" s="59"/>
      <c r="H400" s="61"/>
      <c r="I400" s="62"/>
      <c r="J400" s="63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5"/>
      <c r="AS400" s="63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5"/>
      <c r="CB400" s="60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</row>
    <row r="401" spans="2:130" x14ac:dyDescent="0.15">
      <c r="B401" s="58" t="str">
        <f>IF(G401&lt;&gt;"",SUBTOTAL(3,$G$6:G401),"")</f>
        <v/>
      </c>
      <c r="C401" s="58"/>
      <c r="D401" s="58"/>
      <c r="E401" s="59"/>
      <c r="F401" s="59"/>
      <c r="G401" s="59"/>
      <c r="H401" s="61"/>
      <c r="I401" s="62"/>
      <c r="J401" s="63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5"/>
      <c r="AS401" s="63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5"/>
      <c r="CB401" s="60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</row>
    <row r="402" spans="2:130" x14ac:dyDescent="0.15">
      <c r="B402" s="58" t="str">
        <f>IF(G402&lt;&gt;"",SUBTOTAL(3,$G$6:G402),"")</f>
        <v/>
      </c>
      <c r="C402" s="58"/>
      <c r="D402" s="58"/>
      <c r="E402" s="59"/>
      <c r="F402" s="59"/>
      <c r="G402" s="59"/>
      <c r="H402" s="61"/>
      <c r="I402" s="62"/>
      <c r="J402" s="63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5"/>
      <c r="AS402" s="63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5"/>
      <c r="CB402" s="60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</row>
    <row r="403" spans="2:130" x14ac:dyDescent="0.15">
      <c r="B403" s="58" t="str">
        <f>IF(G403&lt;&gt;"",SUBTOTAL(3,$G$6:G403),"")</f>
        <v/>
      </c>
      <c r="C403" s="58"/>
      <c r="D403" s="58"/>
      <c r="E403" s="59"/>
      <c r="F403" s="59"/>
      <c r="G403" s="59"/>
      <c r="H403" s="61"/>
      <c r="I403" s="62"/>
      <c r="J403" s="63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5"/>
      <c r="AS403" s="63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5"/>
      <c r="CB403" s="60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</row>
    <row r="404" spans="2:130" x14ac:dyDescent="0.15">
      <c r="B404" s="58" t="str">
        <f>IF(G404&lt;&gt;"",SUBTOTAL(3,$G$6:G404),"")</f>
        <v/>
      </c>
      <c r="C404" s="58"/>
      <c r="D404" s="58"/>
      <c r="E404" s="59"/>
      <c r="F404" s="59"/>
      <c r="G404" s="59"/>
      <c r="H404" s="61"/>
      <c r="I404" s="62"/>
      <c r="J404" s="63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5"/>
      <c r="AS404" s="63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5"/>
      <c r="CB404" s="60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</row>
    <row r="405" spans="2:130" ht="15.75" x14ac:dyDescent="0.15">
      <c r="B405" s="58" t="str">
        <f>IF(G405&lt;&gt;"",SUBTOTAL(3,$G$6:G405),"")</f>
        <v/>
      </c>
      <c r="C405" s="58"/>
      <c r="D405" s="58"/>
      <c r="E405" s="59"/>
      <c r="F405" s="59"/>
      <c r="G405" s="59"/>
      <c r="H405" s="61"/>
      <c r="I405" s="62"/>
      <c r="J405" s="40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2"/>
      <c r="AS405" s="63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5"/>
      <c r="CB405" s="60"/>
      <c r="CH405" s="64"/>
      <c r="CI405" s="69"/>
      <c r="CJ405" s="69"/>
      <c r="CK405" s="69"/>
      <c r="CL405" s="69"/>
      <c r="CM405" s="69"/>
      <c r="CN405" s="69"/>
      <c r="CO405" s="69"/>
      <c r="CP405" s="69"/>
      <c r="CQ405" s="69"/>
      <c r="CR405" s="69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9"/>
      <c r="DH405" s="69"/>
      <c r="DI405" s="69"/>
      <c r="DJ405" s="69"/>
      <c r="DK405" s="69"/>
      <c r="DL405" s="69"/>
      <c r="DM405" s="69"/>
      <c r="DN405" s="69"/>
      <c r="DO405" s="69"/>
      <c r="DP405" s="69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</row>
    <row r="406" spans="2:130" x14ac:dyDescent="0.15">
      <c r="B406" s="58" t="str">
        <f>IF(G406&lt;&gt;"",SUBTOTAL(3,$G$6:G406),"")</f>
        <v/>
      </c>
      <c r="C406" s="58"/>
      <c r="D406" s="58"/>
      <c r="E406" s="59"/>
      <c r="F406" s="59"/>
      <c r="G406" s="59"/>
      <c r="H406" s="61"/>
      <c r="I406" s="62"/>
      <c r="J406" s="63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5"/>
      <c r="AS406" s="63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5"/>
      <c r="CB406" s="60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  <c r="CS406" s="64"/>
      <c r="CT406" s="64"/>
      <c r="CU406" s="64"/>
      <c r="CV406" s="64"/>
      <c r="CW406" s="64"/>
      <c r="CX406" s="64"/>
      <c r="CY406" s="64"/>
      <c r="CZ406" s="64"/>
      <c r="DA406" s="64"/>
      <c r="DB406" s="64"/>
      <c r="DC406" s="64"/>
      <c r="DD406" s="64"/>
      <c r="DE406" s="64"/>
      <c r="DF406" s="64"/>
      <c r="DG406" s="64"/>
      <c r="DH406" s="64"/>
      <c r="DI406" s="64"/>
      <c r="DJ406" s="64"/>
      <c r="DK406" s="64"/>
      <c r="DL406" s="64"/>
      <c r="DM406" s="64"/>
      <c r="DN406" s="64"/>
      <c r="DO406" s="64"/>
      <c r="DP406" s="64"/>
      <c r="DQ406" s="64"/>
      <c r="DR406" s="64"/>
      <c r="DS406" s="64"/>
      <c r="DT406" s="64"/>
      <c r="DU406" s="64"/>
      <c r="DV406" s="64"/>
      <c r="DW406" s="64"/>
      <c r="DX406" s="64"/>
      <c r="DY406" s="64"/>
      <c r="DZ406" s="64"/>
    </row>
    <row r="407" spans="2:130" x14ac:dyDescent="0.15">
      <c r="B407" s="58" t="str">
        <f>IF(G407&lt;&gt;"",SUBTOTAL(3,$G$6:G407),"")</f>
        <v/>
      </c>
      <c r="C407" s="58"/>
      <c r="D407" s="58"/>
      <c r="E407" s="59"/>
      <c r="F407" s="59"/>
      <c r="G407" s="59"/>
      <c r="H407" s="61"/>
      <c r="I407" s="62"/>
      <c r="J407" s="63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5"/>
      <c r="AS407" s="63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5"/>
      <c r="CB407" s="60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  <c r="CS407" s="64"/>
      <c r="CT407" s="64"/>
      <c r="CU407" s="64"/>
      <c r="CV407" s="64"/>
      <c r="CW407" s="64"/>
      <c r="CX407" s="64"/>
      <c r="CY407" s="64"/>
      <c r="CZ407" s="64"/>
      <c r="DA407" s="64"/>
      <c r="DB407" s="64"/>
      <c r="DC407" s="64"/>
      <c r="DD407" s="64"/>
      <c r="DE407" s="64"/>
      <c r="DF407" s="64"/>
      <c r="DG407" s="64"/>
      <c r="DH407" s="64"/>
      <c r="DI407" s="64"/>
      <c r="DJ407" s="64"/>
      <c r="DK407" s="64"/>
      <c r="DL407" s="64"/>
      <c r="DM407" s="64"/>
      <c r="DN407" s="64"/>
      <c r="DO407" s="64"/>
      <c r="DP407" s="64"/>
      <c r="DQ407" s="64"/>
      <c r="DR407" s="64"/>
      <c r="DS407" s="64"/>
      <c r="DT407" s="64"/>
      <c r="DU407" s="64"/>
      <c r="DV407" s="64"/>
      <c r="DW407" s="64"/>
      <c r="DX407" s="64"/>
      <c r="DY407" s="64"/>
      <c r="DZ407" s="64"/>
    </row>
    <row r="408" spans="2:130" x14ac:dyDescent="0.15">
      <c r="B408" s="58" t="str">
        <f>IF(G408&lt;&gt;"",SUBTOTAL(3,$G$6:G408),"")</f>
        <v/>
      </c>
      <c r="C408" s="58"/>
      <c r="D408" s="58"/>
      <c r="E408" s="59"/>
      <c r="F408" s="59"/>
      <c r="G408" s="59"/>
      <c r="H408" s="61"/>
      <c r="I408" s="62"/>
      <c r="J408" s="63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5"/>
      <c r="AS408" s="63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5"/>
      <c r="CB408" s="60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</row>
    <row r="409" spans="2:130" x14ac:dyDescent="0.15">
      <c r="B409" s="58" t="str">
        <f>IF(G409&lt;&gt;"",SUBTOTAL(3,$G$6:G409),"")</f>
        <v/>
      </c>
      <c r="C409" s="58"/>
      <c r="D409" s="58"/>
      <c r="E409" s="59"/>
      <c r="F409" s="59"/>
      <c r="G409" s="59"/>
      <c r="H409" s="61"/>
      <c r="I409" s="62"/>
      <c r="J409" s="63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5"/>
      <c r="AS409" s="63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5"/>
      <c r="CB409" s="60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</row>
    <row r="410" spans="2:130" x14ac:dyDescent="0.15">
      <c r="B410" s="58" t="str">
        <f>IF(G410&lt;&gt;"",SUBTOTAL(3,$G$6:G410),"")</f>
        <v/>
      </c>
      <c r="C410" s="58"/>
      <c r="D410" s="58"/>
      <c r="E410" s="59"/>
      <c r="F410" s="59"/>
      <c r="G410" s="59"/>
      <c r="H410" s="61"/>
      <c r="I410" s="62"/>
      <c r="J410" s="63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5"/>
      <c r="AS410" s="63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5"/>
      <c r="CB410" s="60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  <c r="CS410" s="64"/>
      <c r="CT410" s="64"/>
      <c r="CU410" s="64"/>
      <c r="CV410" s="64"/>
      <c r="CW410" s="64"/>
      <c r="CX410" s="64"/>
      <c r="CY410" s="64"/>
      <c r="CZ410" s="64"/>
      <c r="DA410" s="64"/>
      <c r="DB410" s="64"/>
      <c r="DC410" s="64"/>
      <c r="DD410" s="64"/>
      <c r="DE410" s="64"/>
      <c r="DF410" s="64"/>
      <c r="DG410" s="64"/>
      <c r="DH410" s="64"/>
      <c r="DI410" s="64"/>
      <c r="DJ410" s="64"/>
      <c r="DK410" s="64"/>
      <c r="DL410" s="64"/>
      <c r="DM410" s="64"/>
      <c r="DN410" s="64"/>
      <c r="DO410" s="64"/>
      <c r="DP410" s="64"/>
      <c r="DQ410" s="64"/>
      <c r="DR410" s="64"/>
      <c r="DS410" s="64"/>
      <c r="DT410" s="64"/>
      <c r="DU410" s="64"/>
      <c r="DV410" s="64"/>
      <c r="DW410" s="64"/>
      <c r="DX410" s="64"/>
      <c r="DY410" s="64"/>
      <c r="DZ410" s="64"/>
    </row>
    <row r="411" spans="2:130" x14ac:dyDescent="0.15">
      <c r="B411" s="58" t="str">
        <f>IF(G411&lt;&gt;"",SUBTOTAL(3,$G$6:G411),"")</f>
        <v/>
      </c>
      <c r="C411" s="58"/>
      <c r="D411" s="58"/>
      <c r="E411" s="59"/>
      <c r="F411" s="59"/>
      <c r="G411" s="59"/>
      <c r="H411" s="61"/>
      <c r="I411" s="62"/>
      <c r="J411" s="63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5"/>
      <c r="AS411" s="63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5"/>
      <c r="CB411" s="60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  <c r="CS411" s="64"/>
      <c r="CT411" s="64"/>
      <c r="CU411" s="64"/>
      <c r="CV411" s="64"/>
      <c r="CW411" s="64"/>
      <c r="CX411" s="64"/>
      <c r="CY411" s="64"/>
      <c r="CZ411" s="64"/>
      <c r="DA411" s="64"/>
      <c r="DB411" s="64"/>
      <c r="DC411" s="64"/>
      <c r="DD411" s="64"/>
      <c r="DE411" s="64"/>
      <c r="DF411" s="64"/>
      <c r="DG411" s="64"/>
      <c r="DH411" s="64"/>
      <c r="DI411" s="64"/>
      <c r="DJ411" s="64"/>
      <c r="DK411" s="64"/>
      <c r="DL411" s="64"/>
      <c r="DM411" s="64"/>
      <c r="DN411" s="64"/>
      <c r="DO411" s="64"/>
      <c r="DP411" s="64"/>
      <c r="DQ411" s="64"/>
      <c r="DR411" s="64"/>
      <c r="DS411" s="64"/>
      <c r="DT411" s="64"/>
      <c r="DU411" s="64"/>
      <c r="DV411" s="64"/>
      <c r="DW411" s="64"/>
      <c r="DX411" s="64"/>
      <c r="DY411" s="64"/>
      <c r="DZ411" s="64"/>
    </row>
    <row r="412" spans="2:130" x14ac:dyDescent="0.15">
      <c r="B412" s="58" t="str">
        <f>IF(G412&lt;&gt;"",SUBTOTAL(3,$G$6:G412),"")</f>
        <v/>
      </c>
      <c r="C412" s="58"/>
      <c r="D412" s="58"/>
      <c r="E412" s="59"/>
      <c r="F412" s="59"/>
      <c r="G412" s="59"/>
      <c r="H412" s="61"/>
      <c r="I412" s="62"/>
      <c r="J412" s="63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5"/>
      <c r="AS412" s="63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5"/>
      <c r="CB412" s="60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  <c r="CS412" s="64"/>
      <c r="CT412" s="64"/>
      <c r="CU412" s="64"/>
      <c r="CV412" s="64"/>
      <c r="CW412" s="64"/>
      <c r="CX412" s="64"/>
      <c r="CY412" s="64"/>
      <c r="CZ412" s="64"/>
      <c r="DA412" s="64"/>
      <c r="DB412" s="64"/>
      <c r="DC412" s="64"/>
      <c r="DD412" s="64"/>
      <c r="DE412" s="64"/>
      <c r="DF412" s="64"/>
      <c r="DG412" s="64"/>
      <c r="DH412" s="64"/>
      <c r="DI412" s="64"/>
      <c r="DJ412" s="64"/>
      <c r="DK412" s="64"/>
      <c r="DL412" s="64"/>
      <c r="DM412" s="64"/>
      <c r="DN412" s="64"/>
      <c r="DO412" s="64"/>
      <c r="DP412" s="64"/>
      <c r="DQ412" s="64"/>
      <c r="DR412" s="64"/>
      <c r="DS412" s="64"/>
      <c r="DT412" s="64"/>
      <c r="DU412" s="64"/>
      <c r="DV412" s="64"/>
      <c r="DW412" s="64"/>
      <c r="DX412" s="64"/>
      <c r="DY412" s="64"/>
      <c r="DZ412" s="64"/>
    </row>
    <row r="413" spans="2:130" ht="15.75" x14ac:dyDescent="0.15">
      <c r="B413" s="58" t="str">
        <f>IF(G413&lt;&gt;"",SUBTOTAL(3,$G$6:G413),"")</f>
        <v/>
      </c>
      <c r="C413" s="58"/>
      <c r="D413" s="58"/>
      <c r="E413" s="59"/>
      <c r="F413" s="59"/>
      <c r="G413" s="59"/>
      <c r="H413" s="61"/>
      <c r="I413" s="62"/>
      <c r="J413" s="40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2"/>
      <c r="AS413" s="63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5"/>
      <c r="CB413" s="60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  <c r="CS413" s="64"/>
      <c r="CT413" s="64"/>
      <c r="CU413" s="64"/>
      <c r="CV413" s="64"/>
      <c r="CW413" s="64"/>
      <c r="CX413" s="64"/>
      <c r="CY413" s="64"/>
      <c r="CZ413" s="64"/>
      <c r="DA413" s="64"/>
      <c r="DB413" s="64"/>
      <c r="DC413" s="64"/>
      <c r="DD413" s="64"/>
      <c r="DE413" s="64"/>
      <c r="DF413" s="64"/>
      <c r="DG413" s="64"/>
      <c r="DH413" s="64"/>
      <c r="DI413" s="64"/>
      <c r="DJ413" s="64"/>
      <c r="DK413" s="64"/>
      <c r="DL413" s="64"/>
      <c r="DM413" s="64"/>
      <c r="DN413" s="64"/>
      <c r="DO413" s="64"/>
      <c r="DP413" s="64"/>
      <c r="DQ413" s="64"/>
      <c r="DR413" s="64"/>
      <c r="DS413" s="64"/>
      <c r="DT413" s="64"/>
      <c r="DU413" s="64"/>
      <c r="DV413" s="64"/>
      <c r="DW413" s="64"/>
      <c r="DX413" s="64"/>
      <c r="DY413" s="64"/>
      <c r="DZ413" s="64"/>
    </row>
    <row r="414" spans="2:130" x14ac:dyDescent="0.15">
      <c r="B414" s="58" t="str">
        <f>IF(G414&lt;&gt;"",SUBTOTAL(3,$G$6:G414),"")</f>
        <v/>
      </c>
      <c r="C414" s="58"/>
      <c r="D414" s="58"/>
      <c r="E414" s="59"/>
      <c r="F414" s="59"/>
      <c r="G414" s="59"/>
      <c r="H414" s="61"/>
      <c r="I414" s="62"/>
      <c r="J414" s="63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5"/>
      <c r="AS414" s="63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5"/>
      <c r="CB414" s="60"/>
      <c r="CH414" s="64"/>
      <c r="CI414" s="64"/>
      <c r="CJ414" s="64"/>
      <c r="CK414" s="64"/>
      <c r="CL414" s="64"/>
      <c r="CM414" s="64"/>
      <c r="CN414" s="64"/>
      <c r="CO414" s="64"/>
      <c r="CP414" s="64"/>
      <c r="CQ414" s="64"/>
      <c r="CR414" s="64"/>
      <c r="CS414" s="64"/>
      <c r="CT414" s="64"/>
      <c r="CU414" s="64"/>
      <c r="CV414" s="64"/>
      <c r="CW414" s="64"/>
      <c r="CX414" s="64"/>
      <c r="CY414" s="64"/>
      <c r="CZ414" s="64"/>
      <c r="DA414" s="64"/>
      <c r="DB414" s="64"/>
      <c r="DC414" s="64"/>
      <c r="DD414" s="64"/>
      <c r="DE414" s="64"/>
      <c r="DF414" s="64"/>
      <c r="DG414" s="64"/>
      <c r="DH414" s="64"/>
      <c r="DI414" s="64"/>
      <c r="DJ414" s="64"/>
      <c r="DK414" s="64"/>
      <c r="DL414" s="64"/>
      <c r="DM414" s="64"/>
      <c r="DN414" s="64"/>
      <c r="DO414" s="64"/>
      <c r="DP414" s="64"/>
      <c r="DQ414" s="64"/>
      <c r="DR414" s="64"/>
      <c r="DS414" s="64"/>
      <c r="DT414" s="64"/>
      <c r="DU414" s="64"/>
      <c r="DV414" s="64"/>
      <c r="DW414" s="64"/>
      <c r="DX414" s="64"/>
      <c r="DY414" s="64"/>
      <c r="DZ414" s="64"/>
    </row>
    <row r="415" spans="2:130" x14ac:dyDescent="0.15">
      <c r="B415" s="58" t="str">
        <f>IF(G415&lt;&gt;"",SUBTOTAL(3,$G$6:G415),"")</f>
        <v/>
      </c>
      <c r="C415" s="58"/>
      <c r="D415" s="58"/>
      <c r="E415" s="59"/>
      <c r="F415" s="59"/>
      <c r="G415" s="59"/>
      <c r="H415" s="61"/>
      <c r="I415" s="62"/>
      <c r="J415" s="63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5"/>
      <c r="AS415" s="63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5"/>
      <c r="CB415" s="60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  <c r="CS415" s="64"/>
      <c r="CT415" s="64"/>
      <c r="CU415" s="64"/>
      <c r="CV415" s="64"/>
      <c r="CW415" s="64"/>
      <c r="CX415" s="64"/>
      <c r="CY415" s="64"/>
      <c r="CZ415" s="64"/>
      <c r="DA415" s="64"/>
      <c r="DB415" s="64"/>
      <c r="DC415" s="64"/>
      <c r="DD415" s="64"/>
      <c r="DE415" s="64"/>
      <c r="DF415" s="64"/>
      <c r="DG415" s="64"/>
      <c r="DH415" s="64"/>
      <c r="DI415" s="64"/>
      <c r="DJ415" s="64"/>
      <c r="DK415" s="64"/>
      <c r="DL415" s="64"/>
      <c r="DM415" s="64"/>
      <c r="DN415" s="64"/>
      <c r="DO415" s="64"/>
      <c r="DP415" s="64"/>
      <c r="DQ415" s="64"/>
      <c r="DR415" s="64"/>
      <c r="DS415" s="64"/>
      <c r="DT415" s="64"/>
      <c r="DU415" s="64"/>
      <c r="DV415" s="64"/>
      <c r="DW415" s="64"/>
      <c r="DX415" s="64"/>
      <c r="DY415" s="64"/>
      <c r="DZ415" s="64"/>
    </row>
    <row r="416" spans="2:130" x14ac:dyDescent="0.15">
      <c r="B416" s="58" t="str">
        <f>IF(G416&lt;&gt;"",SUBTOTAL(3,$G$6:G416),"")</f>
        <v/>
      </c>
      <c r="C416" s="58"/>
      <c r="D416" s="58"/>
      <c r="E416" s="59"/>
      <c r="F416" s="59"/>
      <c r="G416" s="59"/>
      <c r="H416" s="61"/>
      <c r="I416" s="62"/>
      <c r="J416" s="63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5"/>
      <c r="AS416" s="63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5"/>
      <c r="CB416" s="60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  <c r="CS416" s="64"/>
      <c r="CT416" s="64"/>
      <c r="CU416" s="64"/>
      <c r="CV416" s="64"/>
      <c r="CW416" s="64"/>
      <c r="CX416" s="64"/>
      <c r="CY416" s="64"/>
      <c r="CZ416" s="64"/>
      <c r="DA416" s="64"/>
      <c r="DB416" s="64"/>
      <c r="DC416" s="64"/>
      <c r="DD416" s="64"/>
      <c r="DE416" s="64"/>
      <c r="DF416" s="64"/>
      <c r="DG416" s="64"/>
      <c r="DH416" s="64"/>
      <c r="DI416" s="64"/>
      <c r="DJ416" s="64"/>
      <c r="DK416" s="64"/>
      <c r="DL416" s="64"/>
      <c r="DM416" s="64"/>
      <c r="DN416" s="64"/>
      <c r="DO416" s="64"/>
      <c r="DP416" s="64"/>
      <c r="DQ416" s="64"/>
      <c r="DR416" s="64"/>
      <c r="DS416" s="64"/>
      <c r="DT416" s="64"/>
      <c r="DU416" s="64"/>
      <c r="DV416" s="64"/>
      <c r="DW416" s="64"/>
      <c r="DX416" s="64"/>
      <c r="DY416" s="64"/>
      <c r="DZ416" s="64"/>
    </row>
    <row r="417" spans="2:130" x14ac:dyDescent="0.15">
      <c r="B417" s="58" t="str">
        <f>IF(G417&lt;&gt;"",SUBTOTAL(3,$G$6:G417),"")</f>
        <v/>
      </c>
      <c r="C417" s="58"/>
      <c r="D417" s="58"/>
      <c r="E417" s="59"/>
      <c r="F417" s="59"/>
      <c r="G417" s="59"/>
      <c r="H417" s="61"/>
      <c r="I417" s="62"/>
      <c r="J417" s="63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5"/>
      <c r="AS417" s="63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5"/>
      <c r="CB417" s="60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  <c r="CS417" s="64"/>
      <c r="CT417" s="64"/>
      <c r="CU417" s="64"/>
      <c r="CV417" s="64"/>
      <c r="CW417" s="64"/>
      <c r="CX417" s="64"/>
      <c r="CY417" s="64"/>
      <c r="CZ417" s="64"/>
      <c r="DA417" s="64"/>
      <c r="DB417" s="64"/>
      <c r="DC417" s="64"/>
      <c r="DD417" s="64"/>
      <c r="DE417" s="64"/>
      <c r="DF417" s="64"/>
      <c r="DG417" s="64"/>
      <c r="DH417" s="64"/>
      <c r="DI417" s="64"/>
      <c r="DJ417" s="64"/>
      <c r="DK417" s="64"/>
      <c r="DL417" s="64"/>
      <c r="DM417" s="64"/>
      <c r="DN417" s="64"/>
      <c r="DO417" s="64"/>
      <c r="DP417" s="64"/>
      <c r="DQ417" s="64"/>
      <c r="DR417" s="64"/>
      <c r="DS417" s="64"/>
      <c r="DT417" s="64"/>
      <c r="DU417" s="64"/>
      <c r="DV417" s="64"/>
      <c r="DW417" s="64"/>
      <c r="DX417" s="64"/>
      <c r="DY417" s="64"/>
      <c r="DZ417" s="64"/>
    </row>
    <row r="418" spans="2:130" x14ac:dyDescent="0.15">
      <c r="B418" s="58" t="str">
        <f>IF(G418&lt;&gt;"",SUBTOTAL(3,$G$6:G418),"")</f>
        <v/>
      </c>
      <c r="C418" s="58"/>
      <c r="D418" s="58"/>
      <c r="E418" s="59"/>
      <c r="F418" s="59"/>
      <c r="G418" s="59"/>
      <c r="H418" s="61"/>
      <c r="I418" s="62"/>
      <c r="J418" s="63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5"/>
      <c r="AS418" s="63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5"/>
      <c r="CB418" s="60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  <c r="CS418" s="64"/>
      <c r="CT418" s="64"/>
      <c r="CU418" s="64"/>
      <c r="CV418" s="64"/>
      <c r="CW418" s="64"/>
      <c r="CX418" s="64"/>
      <c r="CY418" s="64"/>
      <c r="CZ418" s="64"/>
      <c r="DA418" s="64"/>
      <c r="DB418" s="64"/>
      <c r="DC418" s="64"/>
      <c r="DD418" s="64"/>
      <c r="DE418" s="64"/>
      <c r="DF418" s="64"/>
      <c r="DG418" s="64"/>
      <c r="DH418" s="64"/>
      <c r="DI418" s="64"/>
      <c r="DJ418" s="64"/>
      <c r="DK418" s="64"/>
      <c r="DL418" s="64"/>
      <c r="DM418" s="64"/>
      <c r="DN418" s="64"/>
      <c r="DO418" s="64"/>
      <c r="DP418" s="64"/>
      <c r="DQ418" s="64"/>
      <c r="DR418" s="64"/>
      <c r="DS418" s="64"/>
      <c r="DT418" s="64"/>
      <c r="DU418" s="64"/>
      <c r="DV418" s="64"/>
      <c r="DW418" s="64"/>
      <c r="DX418" s="64"/>
      <c r="DY418" s="64"/>
      <c r="DZ418" s="64"/>
    </row>
    <row r="419" spans="2:130" x14ac:dyDescent="0.15">
      <c r="B419" s="58" t="str">
        <f>IF(G419&lt;&gt;"",SUBTOTAL(3,$G$6:G419),"")</f>
        <v/>
      </c>
      <c r="C419" s="58"/>
      <c r="D419" s="58"/>
      <c r="E419" s="59"/>
      <c r="F419" s="59"/>
      <c r="G419" s="59"/>
      <c r="H419" s="61"/>
      <c r="I419" s="62"/>
      <c r="J419" s="63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5"/>
      <c r="AS419" s="63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  <c r="BQ419" s="64"/>
      <c r="BR419" s="64"/>
      <c r="BS419" s="64"/>
      <c r="BT419" s="64"/>
      <c r="BU419" s="64"/>
      <c r="BV419" s="64"/>
      <c r="BW419" s="64"/>
      <c r="BX419" s="64"/>
      <c r="BY419" s="64"/>
      <c r="BZ419" s="64"/>
      <c r="CA419" s="65"/>
      <c r="CB419" s="60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  <c r="CS419" s="64"/>
      <c r="CT419" s="64"/>
      <c r="CU419" s="64"/>
      <c r="CV419" s="64"/>
      <c r="CW419" s="64"/>
      <c r="CX419" s="64"/>
      <c r="CY419" s="64"/>
      <c r="CZ419" s="64"/>
      <c r="DA419" s="64"/>
      <c r="DB419" s="64"/>
      <c r="DC419" s="64"/>
      <c r="DD419" s="64"/>
      <c r="DE419" s="64"/>
      <c r="DF419" s="64"/>
      <c r="DG419" s="64"/>
      <c r="DH419" s="64"/>
      <c r="DI419" s="64"/>
      <c r="DJ419" s="64"/>
      <c r="DK419" s="64"/>
      <c r="DL419" s="64"/>
      <c r="DM419" s="64"/>
      <c r="DN419" s="64"/>
      <c r="DO419" s="64"/>
      <c r="DP419" s="64"/>
      <c r="DQ419" s="64"/>
      <c r="DR419" s="64"/>
      <c r="DS419" s="64"/>
      <c r="DT419" s="64"/>
      <c r="DU419" s="64"/>
      <c r="DV419" s="64"/>
      <c r="DW419" s="64"/>
      <c r="DX419" s="64"/>
      <c r="DY419" s="64"/>
      <c r="DZ419" s="64"/>
    </row>
    <row r="420" spans="2:130" x14ac:dyDescent="0.15">
      <c r="B420" s="58" t="str">
        <f>IF(G420&lt;&gt;"",SUBTOTAL(3,$G$6:G420),"")</f>
        <v/>
      </c>
      <c r="C420" s="58"/>
      <c r="D420" s="58"/>
      <c r="E420" s="59"/>
      <c r="F420" s="59"/>
      <c r="G420" s="59"/>
      <c r="H420" s="61"/>
      <c r="I420" s="62"/>
      <c r="J420" s="63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5"/>
      <c r="AS420" s="63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  <c r="BQ420" s="64"/>
      <c r="BR420" s="64"/>
      <c r="BS420" s="64"/>
      <c r="BT420" s="64"/>
      <c r="BU420" s="64"/>
      <c r="BV420" s="64"/>
      <c r="BW420" s="64"/>
      <c r="BX420" s="64"/>
      <c r="BY420" s="64"/>
      <c r="BZ420" s="64"/>
      <c r="CA420" s="65"/>
      <c r="CB420" s="60"/>
      <c r="CH420" s="64"/>
      <c r="CI420" s="64"/>
      <c r="CJ420" s="64"/>
      <c r="CK420" s="64"/>
      <c r="CL420" s="64"/>
      <c r="CM420" s="64"/>
      <c r="CN420" s="64"/>
      <c r="CO420" s="64"/>
      <c r="CP420" s="64"/>
      <c r="CQ420" s="64"/>
      <c r="CR420" s="64"/>
      <c r="CS420" s="64"/>
      <c r="CT420" s="64"/>
      <c r="CU420" s="64"/>
      <c r="CV420" s="64"/>
      <c r="CW420" s="64"/>
      <c r="CX420" s="64"/>
      <c r="CY420" s="64"/>
      <c r="CZ420" s="64"/>
      <c r="DA420" s="64"/>
      <c r="DB420" s="64"/>
      <c r="DC420" s="64"/>
      <c r="DD420" s="64"/>
      <c r="DE420" s="64"/>
      <c r="DF420" s="64"/>
      <c r="DG420" s="64"/>
      <c r="DH420" s="64"/>
      <c r="DI420" s="64"/>
      <c r="DJ420" s="64"/>
      <c r="DK420" s="64"/>
      <c r="DL420" s="64"/>
      <c r="DM420" s="64"/>
      <c r="DN420" s="64"/>
      <c r="DO420" s="64"/>
      <c r="DP420" s="64"/>
      <c r="DQ420" s="64"/>
      <c r="DR420" s="64"/>
      <c r="DS420" s="64"/>
      <c r="DT420" s="64"/>
      <c r="DU420" s="64"/>
      <c r="DV420" s="64"/>
      <c r="DW420" s="64"/>
      <c r="DX420" s="64"/>
      <c r="DY420" s="64"/>
      <c r="DZ420" s="64"/>
    </row>
    <row r="421" spans="2:130" x14ac:dyDescent="0.15">
      <c r="B421" s="58" t="str">
        <f>IF(G421&lt;&gt;"",SUBTOTAL(3,$G$6:G421),"")</f>
        <v/>
      </c>
      <c r="C421" s="58"/>
      <c r="D421" s="58"/>
      <c r="E421" s="59"/>
      <c r="F421" s="59"/>
      <c r="G421" s="59"/>
      <c r="H421" s="61"/>
      <c r="I421" s="62"/>
      <c r="J421" s="63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5"/>
      <c r="AS421" s="63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  <c r="BQ421" s="64"/>
      <c r="BR421" s="64"/>
      <c r="BS421" s="64"/>
      <c r="BT421" s="64"/>
      <c r="BU421" s="64"/>
      <c r="BV421" s="64"/>
      <c r="BW421" s="64"/>
      <c r="BX421" s="64"/>
      <c r="BY421" s="64"/>
      <c r="BZ421" s="64"/>
      <c r="CA421" s="65"/>
      <c r="CB421" s="60"/>
      <c r="CH421" s="64"/>
      <c r="CI421" s="64"/>
      <c r="CJ421" s="64"/>
      <c r="CK421" s="64"/>
      <c r="CL421" s="64"/>
      <c r="CM421" s="64"/>
      <c r="CN421" s="64"/>
      <c r="CO421" s="64"/>
      <c r="CP421" s="64"/>
      <c r="CQ421" s="64"/>
      <c r="CR421" s="64"/>
      <c r="CS421" s="64"/>
      <c r="CT421" s="64"/>
      <c r="CU421" s="64"/>
      <c r="CV421" s="64"/>
      <c r="CW421" s="64"/>
      <c r="CX421" s="64"/>
      <c r="CY421" s="64"/>
      <c r="CZ421" s="64"/>
      <c r="DA421" s="64"/>
      <c r="DB421" s="64"/>
      <c r="DC421" s="64"/>
      <c r="DD421" s="64"/>
      <c r="DE421" s="64"/>
      <c r="DF421" s="64"/>
      <c r="DG421" s="64"/>
      <c r="DH421" s="64"/>
      <c r="DI421" s="64"/>
      <c r="DJ421" s="64"/>
      <c r="DK421" s="64"/>
      <c r="DL421" s="64"/>
      <c r="DM421" s="64"/>
      <c r="DN421" s="64"/>
      <c r="DO421" s="64"/>
      <c r="DP421" s="64"/>
      <c r="DQ421" s="64"/>
      <c r="DR421" s="64"/>
      <c r="DS421" s="64"/>
      <c r="DT421" s="64"/>
      <c r="DU421" s="64"/>
      <c r="DV421" s="64"/>
      <c r="DW421" s="64"/>
      <c r="DX421" s="64"/>
      <c r="DY421" s="64"/>
      <c r="DZ421" s="64"/>
    </row>
    <row r="422" spans="2:130" x14ac:dyDescent="0.15">
      <c r="B422" s="58" t="str">
        <f>IF(G422&lt;&gt;"",SUBTOTAL(3,$G$6:G422),"")</f>
        <v/>
      </c>
      <c r="C422" s="58"/>
      <c r="D422" s="58"/>
      <c r="E422" s="59"/>
      <c r="F422" s="59"/>
      <c r="G422" s="59"/>
      <c r="H422" s="61"/>
      <c r="I422" s="62"/>
      <c r="J422" s="63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5"/>
      <c r="AS422" s="63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  <c r="BK422" s="64"/>
      <c r="BL422" s="64"/>
      <c r="BM422" s="64"/>
      <c r="BN422" s="64"/>
      <c r="BO422" s="64"/>
      <c r="BP422" s="64"/>
      <c r="BQ422" s="64"/>
      <c r="BR422" s="64"/>
      <c r="BS422" s="64"/>
      <c r="BT422" s="64"/>
      <c r="BU422" s="64"/>
      <c r="BV422" s="64"/>
      <c r="BW422" s="64"/>
      <c r="BX422" s="64"/>
      <c r="BY422" s="64"/>
      <c r="BZ422" s="64"/>
      <c r="CA422" s="65"/>
      <c r="CB422" s="60"/>
      <c r="CH422" s="64"/>
      <c r="CI422" s="64"/>
      <c r="CJ422" s="64"/>
      <c r="CK422" s="64"/>
      <c r="CL422" s="64"/>
      <c r="CM422" s="64"/>
      <c r="CN422" s="64"/>
      <c r="CO422" s="64"/>
      <c r="CP422" s="64"/>
      <c r="CQ422" s="64"/>
      <c r="CR422" s="64"/>
      <c r="CS422" s="64"/>
      <c r="CT422" s="64"/>
      <c r="CU422" s="64"/>
      <c r="CV422" s="64"/>
      <c r="CW422" s="64"/>
      <c r="CX422" s="64"/>
      <c r="CY422" s="64"/>
      <c r="CZ422" s="64"/>
      <c r="DA422" s="64"/>
      <c r="DB422" s="64"/>
      <c r="DC422" s="64"/>
      <c r="DD422" s="64"/>
      <c r="DE422" s="64"/>
      <c r="DF422" s="64"/>
      <c r="DG422" s="64"/>
      <c r="DH422" s="64"/>
      <c r="DI422" s="64"/>
      <c r="DJ422" s="64"/>
      <c r="DK422" s="64"/>
      <c r="DL422" s="64"/>
      <c r="DM422" s="64"/>
      <c r="DN422" s="64"/>
      <c r="DO422" s="64"/>
      <c r="DP422" s="64"/>
      <c r="DQ422" s="64"/>
      <c r="DR422" s="64"/>
      <c r="DS422" s="64"/>
      <c r="DT422" s="64"/>
      <c r="DU422" s="64"/>
      <c r="DV422" s="64"/>
      <c r="DW422" s="64"/>
      <c r="DX422" s="64"/>
      <c r="DY422" s="64"/>
      <c r="DZ422" s="64"/>
    </row>
    <row r="423" spans="2:130" x14ac:dyDescent="0.15">
      <c r="B423" s="58" t="str">
        <f>IF(G423&lt;&gt;"",SUBTOTAL(3,$G$6:G423),"")</f>
        <v/>
      </c>
      <c r="C423" s="58"/>
      <c r="D423" s="58"/>
      <c r="E423" s="59"/>
      <c r="F423" s="59"/>
      <c r="G423" s="59"/>
      <c r="H423" s="61"/>
      <c r="I423" s="62"/>
      <c r="J423" s="63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5"/>
      <c r="AS423" s="63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  <c r="BK423" s="64"/>
      <c r="BL423" s="64"/>
      <c r="BM423" s="64"/>
      <c r="BN423" s="64"/>
      <c r="BO423" s="64"/>
      <c r="BP423" s="64"/>
      <c r="BQ423" s="64"/>
      <c r="BR423" s="64"/>
      <c r="BS423" s="64"/>
      <c r="BT423" s="64"/>
      <c r="BU423" s="64"/>
      <c r="BV423" s="64"/>
      <c r="BW423" s="64"/>
      <c r="BX423" s="64"/>
      <c r="BY423" s="64"/>
      <c r="BZ423" s="64"/>
      <c r="CA423" s="65"/>
      <c r="CB423" s="60"/>
      <c r="CH423" s="64"/>
      <c r="CI423" s="64"/>
      <c r="CJ423" s="64"/>
      <c r="CK423" s="64"/>
      <c r="CL423" s="64"/>
      <c r="CM423" s="64"/>
      <c r="CN423" s="64"/>
      <c r="CO423" s="64"/>
      <c r="CP423" s="64"/>
      <c r="CQ423" s="64"/>
      <c r="CR423" s="64"/>
      <c r="CS423" s="64"/>
      <c r="CT423" s="64"/>
      <c r="CU423" s="64"/>
      <c r="CV423" s="64"/>
      <c r="CW423" s="64"/>
      <c r="CX423" s="64"/>
      <c r="CY423" s="64"/>
      <c r="CZ423" s="64"/>
      <c r="DA423" s="64"/>
      <c r="DB423" s="64"/>
      <c r="DC423" s="64"/>
      <c r="DD423" s="64"/>
      <c r="DE423" s="64"/>
      <c r="DF423" s="64"/>
      <c r="DG423" s="64"/>
      <c r="DH423" s="64"/>
      <c r="DI423" s="64"/>
      <c r="DJ423" s="64"/>
      <c r="DK423" s="64"/>
      <c r="DL423" s="64"/>
      <c r="DM423" s="64"/>
      <c r="DN423" s="64"/>
      <c r="DO423" s="64"/>
      <c r="DP423" s="64"/>
      <c r="DQ423" s="64"/>
      <c r="DR423" s="64"/>
      <c r="DS423" s="64"/>
      <c r="DT423" s="64"/>
      <c r="DU423" s="64"/>
      <c r="DV423" s="64"/>
      <c r="DW423" s="64"/>
      <c r="DX423" s="64"/>
      <c r="DY423" s="64"/>
      <c r="DZ423" s="64"/>
    </row>
    <row r="424" spans="2:130" x14ac:dyDescent="0.15">
      <c r="B424" s="58" t="str">
        <f>IF(G424&lt;&gt;"",SUBTOTAL(3,$G$6:G424),"")</f>
        <v/>
      </c>
      <c r="C424" s="58"/>
      <c r="D424" s="58"/>
      <c r="E424" s="59"/>
      <c r="F424" s="59"/>
      <c r="G424" s="59"/>
      <c r="H424" s="61"/>
      <c r="I424" s="62"/>
      <c r="J424" s="63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5"/>
      <c r="AS424" s="63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  <c r="BK424" s="64"/>
      <c r="BL424" s="64"/>
      <c r="BM424" s="64"/>
      <c r="BN424" s="64"/>
      <c r="BO424" s="64"/>
      <c r="BP424" s="64"/>
      <c r="BQ424" s="64"/>
      <c r="BR424" s="64"/>
      <c r="BS424" s="64"/>
      <c r="BT424" s="64"/>
      <c r="BU424" s="64"/>
      <c r="BV424" s="64"/>
      <c r="BW424" s="64"/>
      <c r="BX424" s="64"/>
      <c r="BY424" s="64"/>
      <c r="BZ424" s="64"/>
      <c r="CA424" s="65"/>
      <c r="CB424" s="60"/>
      <c r="CH424" s="64"/>
      <c r="CI424" s="64"/>
      <c r="CJ424" s="64"/>
      <c r="CK424" s="64"/>
      <c r="CL424" s="64"/>
      <c r="CM424" s="64"/>
      <c r="CN424" s="64"/>
      <c r="CO424" s="64"/>
      <c r="CP424" s="64"/>
      <c r="CQ424" s="64"/>
      <c r="CR424" s="64"/>
      <c r="CS424" s="64"/>
      <c r="CT424" s="64"/>
      <c r="CU424" s="64"/>
      <c r="CV424" s="64"/>
      <c r="CW424" s="64"/>
      <c r="CX424" s="64"/>
      <c r="CY424" s="64"/>
      <c r="CZ424" s="64"/>
      <c r="DA424" s="64"/>
      <c r="DB424" s="64"/>
      <c r="DC424" s="64"/>
      <c r="DD424" s="64"/>
      <c r="DE424" s="64"/>
      <c r="DF424" s="64"/>
      <c r="DG424" s="64"/>
      <c r="DH424" s="64"/>
      <c r="DI424" s="64"/>
      <c r="DJ424" s="64"/>
      <c r="DK424" s="64"/>
      <c r="DL424" s="64"/>
      <c r="DM424" s="64"/>
      <c r="DN424" s="64"/>
      <c r="DO424" s="64"/>
      <c r="DP424" s="64"/>
      <c r="DQ424" s="64"/>
      <c r="DR424" s="64"/>
      <c r="DS424" s="64"/>
      <c r="DT424" s="64"/>
      <c r="DU424" s="64"/>
      <c r="DV424" s="64"/>
      <c r="DW424" s="64"/>
      <c r="DX424" s="64"/>
      <c r="DY424" s="64"/>
      <c r="DZ424" s="64"/>
    </row>
    <row r="425" spans="2:130" x14ac:dyDescent="0.15">
      <c r="B425" s="58" t="str">
        <f>IF(G425&lt;&gt;"",SUBTOTAL(3,$G$6:G425),"")</f>
        <v/>
      </c>
      <c r="C425" s="58"/>
      <c r="D425" s="58"/>
      <c r="E425" s="59"/>
      <c r="F425" s="59"/>
      <c r="G425" s="59"/>
      <c r="H425" s="61"/>
      <c r="I425" s="62"/>
      <c r="J425" s="63"/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5"/>
      <c r="AS425" s="63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  <c r="BK425" s="64"/>
      <c r="BL425" s="64"/>
      <c r="BM425" s="64"/>
      <c r="BN425" s="64"/>
      <c r="BO425" s="64"/>
      <c r="BP425" s="64"/>
      <c r="BQ425" s="64"/>
      <c r="BR425" s="64"/>
      <c r="BS425" s="64"/>
      <c r="BT425" s="64"/>
      <c r="BU425" s="64"/>
      <c r="BV425" s="64"/>
      <c r="BW425" s="64"/>
      <c r="BX425" s="64"/>
      <c r="BY425" s="64"/>
      <c r="BZ425" s="64"/>
      <c r="CA425" s="65"/>
      <c r="CB425" s="60"/>
      <c r="CH425" s="64"/>
      <c r="CI425" s="64"/>
      <c r="CJ425" s="64"/>
      <c r="CK425" s="64"/>
      <c r="CL425" s="64"/>
      <c r="CM425" s="64"/>
      <c r="CN425" s="64"/>
      <c r="CO425" s="64"/>
      <c r="CP425" s="64"/>
      <c r="CQ425" s="64"/>
      <c r="CR425" s="64"/>
      <c r="CS425" s="64"/>
      <c r="CT425" s="64"/>
      <c r="CU425" s="64"/>
      <c r="CV425" s="64"/>
      <c r="CW425" s="64"/>
      <c r="CX425" s="64"/>
      <c r="CY425" s="64"/>
      <c r="CZ425" s="64"/>
      <c r="DA425" s="64"/>
      <c r="DB425" s="64"/>
      <c r="DC425" s="64"/>
      <c r="DD425" s="64"/>
      <c r="DE425" s="64"/>
      <c r="DF425" s="64"/>
      <c r="DG425" s="64"/>
      <c r="DH425" s="64"/>
      <c r="DI425" s="64"/>
      <c r="DJ425" s="64"/>
      <c r="DK425" s="64"/>
      <c r="DL425" s="64"/>
      <c r="DM425" s="64"/>
      <c r="DN425" s="64"/>
      <c r="DO425" s="64"/>
      <c r="DP425" s="64"/>
      <c r="DQ425" s="64"/>
      <c r="DR425" s="64"/>
      <c r="DS425" s="64"/>
      <c r="DT425" s="64"/>
      <c r="DU425" s="64"/>
      <c r="DV425" s="64"/>
      <c r="DW425" s="64"/>
      <c r="DX425" s="64"/>
      <c r="DY425" s="64"/>
      <c r="DZ425" s="64"/>
    </row>
    <row r="426" spans="2:130" x14ac:dyDescent="0.15">
      <c r="B426" s="58" t="str">
        <f>IF(G426&lt;&gt;"",SUBTOTAL(3,$G$6:G426),"")</f>
        <v/>
      </c>
      <c r="C426" s="58"/>
      <c r="D426" s="58"/>
      <c r="E426" s="59"/>
      <c r="F426" s="59"/>
      <c r="G426" s="59"/>
      <c r="H426" s="61"/>
      <c r="I426" s="62"/>
      <c r="J426" s="63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5"/>
      <c r="AS426" s="63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  <c r="BK426" s="64"/>
      <c r="BL426" s="64"/>
      <c r="BM426" s="64"/>
      <c r="BN426" s="64"/>
      <c r="BO426" s="64"/>
      <c r="BP426" s="64"/>
      <c r="BQ426" s="64"/>
      <c r="BR426" s="64"/>
      <c r="BS426" s="64"/>
      <c r="BT426" s="64"/>
      <c r="BU426" s="64"/>
      <c r="BV426" s="64"/>
      <c r="BW426" s="64"/>
      <c r="BX426" s="64"/>
      <c r="BY426" s="64"/>
      <c r="BZ426" s="64"/>
      <c r="CA426" s="65"/>
      <c r="CB426" s="60"/>
      <c r="CH426" s="64"/>
      <c r="CI426" s="64"/>
      <c r="CJ426" s="64"/>
      <c r="CK426" s="64"/>
      <c r="CL426" s="64"/>
      <c r="CM426" s="64"/>
      <c r="CN426" s="64"/>
      <c r="CO426" s="64"/>
      <c r="CP426" s="64"/>
      <c r="CQ426" s="64"/>
      <c r="CR426" s="64"/>
      <c r="CS426" s="64"/>
      <c r="CT426" s="64"/>
      <c r="CU426" s="64"/>
      <c r="CV426" s="64"/>
      <c r="CW426" s="64"/>
      <c r="CX426" s="64"/>
      <c r="CY426" s="64"/>
      <c r="CZ426" s="64"/>
      <c r="DA426" s="64"/>
      <c r="DB426" s="64"/>
      <c r="DC426" s="64"/>
      <c r="DD426" s="64"/>
      <c r="DE426" s="64"/>
      <c r="DF426" s="64"/>
      <c r="DG426" s="64"/>
      <c r="DH426" s="64"/>
      <c r="DI426" s="64"/>
      <c r="DJ426" s="64"/>
      <c r="DK426" s="64"/>
      <c r="DL426" s="64"/>
      <c r="DM426" s="64"/>
      <c r="DN426" s="64"/>
      <c r="DO426" s="64"/>
      <c r="DP426" s="64"/>
      <c r="DQ426" s="64"/>
      <c r="DR426" s="64"/>
      <c r="DS426" s="64"/>
      <c r="DT426" s="64"/>
      <c r="DU426" s="64"/>
      <c r="DV426" s="64"/>
      <c r="DW426" s="64"/>
      <c r="DX426" s="64"/>
      <c r="DY426" s="64"/>
      <c r="DZ426" s="64"/>
    </row>
    <row r="427" spans="2:130" x14ac:dyDescent="0.15">
      <c r="B427" s="58" t="str">
        <f>IF(G427&lt;&gt;"",SUBTOTAL(3,$G$6:G427),"")</f>
        <v/>
      </c>
      <c r="C427" s="58"/>
      <c r="D427" s="58"/>
      <c r="E427" s="59"/>
      <c r="F427" s="59"/>
      <c r="G427" s="59"/>
      <c r="H427" s="61"/>
      <c r="I427" s="62"/>
      <c r="J427" s="63"/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5"/>
      <c r="AS427" s="63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  <c r="BK427" s="64"/>
      <c r="BL427" s="64"/>
      <c r="BM427" s="64"/>
      <c r="BN427" s="64"/>
      <c r="BO427" s="64"/>
      <c r="BP427" s="64"/>
      <c r="BQ427" s="64"/>
      <c r="BR427" s="64"/>
      <c r="BS427" s="64"/>
      <c r="BT427" s="64"/>
      <c r="BU427" s="64"/>
      <c r="BV427" s="64"/>
      <c r="BW427" s="64"/>
      <c r="BX427" s="64"/>
      <c r="BY427" s="64"/>
      <c r="BZ427" s="64"/>
      <c r="CA427" s="65"/>
      <c r="CB427" s="60"/>
      <c r="CH427" s="64"/>
      <c r="CI427" s="64"/>
      <c r="CJ427" s="64"/>
      <c r="CK427" s="64"/>
      <c r="CL427" s="64"/>
      <c r="CM427" s="64"/>
      <c r="CN427" s="64"/>
      <c r="CO427" s="64"/>
      <c r="CP427" s="64"/>
      <c r="CQ427" s="64"/>
      <c r="CR427" s="64"/>
      <c r="CS427" s="64"/>
      <c r="CT427" s="64"/>
      <c r="CU427" s="64"/>
      <c r="CV427" s="64"/>
      <c r="CW427" s="64"/>
      <c r="CX427" s="64"/>
      <c r="CY427" s="64"/>
      <c r="CZ427" s="64"/>
      <c r="DA427" s="64"/>
      <c r="DB427" s="64"/>
      <c r="DC427" s="64"/>
      <c r="DD427" s="64"/>
      <c r="DE427" s="64"/>
      <c r="DF427" s="64"/>
      <c r="DG427" s="64"/>
      <c r="DH427" s="64"/>
      <c r="DI427" s="64"/>
      <c r="DJ427" s="64"/>
      <c r="DK427" s="64"/>
      <c r="DL427" s="64"/>
      <c r="DM427" s="64"/>
      <c r="DN427" s="64"/>
      <c r="DO427" s="64"/>
      <c r="DP427" s="64"/>
      <c r="DQ427" s="64"/>
      <c r="DR427" s="64"/>
      <c r="DS427" s="64"/>
      <c r="DT427" s="64"/>
      <c r="DU427" s="64"/>
      <c r="DV427" s="64"/>
      <c r="DW427" s="64"/>
      <c r="DX427" s="64"/>
      <c r="DY427" s="64"/>
      <c r="DZ427" s="64"/>
    </row>
    <row r="428" spans="2:130" x14ac:dyDescent="0.15">
      <c r="B428" s="85" t="str">
        <f>IF(G428&lt;&gt;"",SUBTOTAL(3,$G$6:G428),"")</f>
        <v/>
      </c>
      <c r="C428" s="85"/>
      <c r="D428" s="85"/>
      <c r="E428" s="86"/>
      <c r="F428" s="86"/>
      <c r="G428" s="86"/>
      <c r="H428" s="87"/>
      <c r="I428" s="88"/>
      <c r="J428" s="89"/>
      <c r="K428" s="90"/>
      <c r="L428" s="90"/>
      <c r="M428" s="90"/>
      <c r="N428" s="90"/>
      <c r="O428" s="90"/>
      <c r="P428" s="90"/>
      <c r="Q428" s="90"/>
      <c r="R428" s="90"/>
      <c r="S428" s="90"/>
      <c r="T428" s="90"/>
      <c r="U428" s="90"/>
      <c r="V428" s="90"/>
      <c r="W428" s="90"/>
      <c r="X428" s="90"/>
      <c r="Y428" s="90"/>
      <c r="Z428" s="90"/>
      <c r="AA428" s="90"/>
      <c r="AB428" s="90"/>
      <c r="AC428" s="90"/>
      <c r="AD428" s="90"/>
      <c r="AE428" s="90"/>
      <c r="AF428" s="90"/>
      <c r="AG428" s="90"/>
      <c r="AH428" s="90"/>
      <c r="AI428" s="90"/>
      <c r="AJ428" s="90"/>
      <c r="AK428" s="90"/>
      <c r="AL428" s="90"/>
      <c r="AM428" s="90"/>
      <c r="AN428" s="90"/>
      <c r="AO428" s="90"/>
      <c r="AP428" s="90"/>
      <c r="AQ428" s="90"/>
      <c r="AR428" s="91"/>
      <c r="AS428" s="89"/>
      <c r="AT428" s="90"/>
      <c r="AU428" s="90"/>
      <c r="AV428" s="90"/>
      <c r="AW428" s="90"/>
      <c r="AX428" s="90"/>
      <c r="AY428" s="90"/>
      <c r="AZ428" s="90"/>
      <c r="BA428" s="90"/>
      <c r="BB428" s="90"/>
      <c r="BC428" s="90"/>
      <c r="BD428" s="90"/>
      <c r="BE428" s="90"/>
      <c r="BF428" s="90"/>
      <c r="BG428" s="90"/>
      <c r="BH428" s="90"/>
      <c r="BI428" s="90"/>
      <c r="BJ428" s="90"/>
      <c r="BK428" s="90"/>
      <c r="BL428" s="90"/>
      <c r="BM428" s="90"/>
      <c r="BN428" s="90"/>
      <c r="BO428" s="90"/>
      <c r="BP428" s="90"/>
      <c r="BQ428" s="90"/>
      <c r="BR428" s="90"/>
      <c r="BS428" s="90"/>
      <c r="BT428" s="90"/>
      <c r="BU428" s="90"/>
      <c r="BV428" s="90"/>
      <c r="BW428" s="90"/>
      <c r="BX428" s="90"/>
      <c r="BY428" s="90"/>
      <c r="BZ428" s="90"/>
      <c r="CA428" s="91"/>
      <c r="CB428" s="92"/>
      <c r="CH428" s="64"/>
      <c r="CI428" s="64"/>
      <c r="CJ428" s="64"/>
      <c r="CK428" s="64"/>
      <c r="CL428" s="64"/>
      <c r="CM428" s="64"/>
      <c r="CN428" s="64"/>
      <c r="CO428" s="64"/>
      <c r="CP428" s="64"/>
      <c r="CQ428" s="64"/>
      <c r="CR428" s="64"/>
      <c r="CS428" s="64"/>
      <c r="CT428" s="64"/>
      <c r="CU428" s="64"/>
      <c r="CV428" s="64"/>
      <c r="CW428" s="64"/>
      <c r="CX428" s="64"/>
      <c r="CY428" s="64"/>
      <c r="CZ428" s="64"/>
      <c r="DA428" s="64"/>
      <c r="DB428" s="64"/>
      <c r="DC428" s="64"/>
      <c r="DD428" s="64"/>
      <c r="DE428" s="64"/>
      <c r="DF428" s="64"/>
      <c r="DG428" s="64"/>
      <c r="DH428" s="64"/>
      <c r="DI428" s="64"/>
      <c r="DJ428" s="64"/>
      <c r="DK428" s="64"/>
      <c r="DL428" s="64"/>
      <c r="DM428" s="64"/>
      <c r="DN428" s="64"/>
      <c r="DO428" s="64"/>
      <c r="DP428" s="64"/>
      <c r="DQ428" s="64"/>
      <c r="DR428" s="64"/>
      <c r="DS428" s="64"/>
      <c r="DT428" s="64"/>
      <c r="DU428" s="64"/>
      <c r="DV428" s="64"/>
      <c r="DW428" s="64"/>
      <c r="DX428" s="64"/>
      <c r="DY428" s="64"/>
      <c r="DZ428" s="64"/>
    </row>
  </sheetData>
  <autoFilter ref="B5:CB428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99:I399 B413:I413 B405:I405 B45:D45 B52:H52 B61:H61 B400:AR404 B414:AR428 B406:AR412 F45:CB45 B46:CB50 J51:CB52 B62:CB62 K43:CB43 B44:CB44 K63:CB63 K315:CB315 B395:CB395 K394:CB394 K396:CB396 I203:CA203 K104:CB104 J60:CB61 B53:CB59 J64:CB66 B67:CB103 B105:CB146 I206:I213 B206:H214 J206:CB214 B397:AR398 AS397:CB428 J214:J216 B204:CB205 J203:J205 B316:CB393 B6:CB42 B260:CB314 B259:I259 K259:CB259 B215:CB258 I147:I202 B147:H203 CB147:CB203 AS147:CA202 J147:AR203">
    <cfRule type="expression" dxfId="28" priority="100">
      <formula>AND($I6&lt;&gt;1,$I6&lt;&gt;"")</formula>
    </cfRule>
  </conditionalFormatting>
  <conditionalFormatting sqref="I214:AR214">
    <cfRule type="expression" dxfId="27" priority="86">
      <formula>AND($I214&lt;&gt;1,$I214&lt;&gt;"")</formula>
    </cfRule>
  </conditionalFormatting>
  <conditionalFormatting sqref="E45">
    <cfRule type="expression" dxfId="26" priority="75">
      <formula>AND($I45&lt;&gt;1,$I45&lt;&gt;"")</formula>
    </cfRule>
  </conditionalFormatting>
  <conditionalFormatting sqref="B64:H64">
    <cfRule type="expression" dxfId="25" priority="72">
      <formula>AND($I64&lt;&gt;1,$I64&lt;&gt;"")</formula>
    </cfRule>
  </conditionalFormatting>
  <conditionalFormatting sqref="B43:I43">
    <cfRule type="expression" dxfId="24" priority="67">
      <formula>AND($I43&lt;&gt;1,$I43&lt;&gt;"")</formula>
    </cfRule>
  </conditionalFormatting>
  <conditionalFormatting sqref="J43">
    <cfRule type="expression" dxfId="23" priority="61">
      <formula>AND($I43&lt;&gt;1,$I43&lt;&gt;"")</formula>
    </cfRule>
  </conditionalFormatting>
  <conditionalFormatting sqref="B51:H51">
    <cfRule type="expression" dxfId="22" priority="59">
      <formula>AND($I51&lt;&gt;1,$I51&lt;&gt;"")</formula>
    </cfRule>
  </conditionalFormatting>
  <conditionalFormatting sqref="I51">
    <cfRule type="expression" dxfId="21" priority="58">
      <formula>AND($I51&lt;&gt;1,$I51&lt;&gt;"")</formula>
    </cfRule>
  </conditionalFormatting>
  <conditionalFormatting sqref="I52">
    <cfRule type="expression" dxfId="20" priority="57">
      <formula>AND($I52&lt;&gt;1,$I52&lt;&gt;"")</formula>
    </cfRule>
  </conditionalFormatting>
  <conditionalFormatting sqref="B60:I60">
    <cfRule type="expression" dxfId="19" priority="54">
      <formula>AND($I60&lt;&gt;1,$I60&lt;&gt;"")</formula>
    </cfRule>
  </conditionalFormatting>
  <conditionalFormatting sqref="J60">
    <cfRule type="expression" dxfId="18" priority="53">
      <formula>AND($I60&lt;&gt;1,$I60&lt;&gt;"")</formula>
    </cfRule>
  </conditionalFormatting>
  <conditionalFormatting sqref="I61">
    <cfRule type="expression" dxfId="17" priority="52">
      <formula>AND($I61&lt;&gt;1,$I61&lt;&gt;"")</formula>
    </cfRule>
  </conditionalFormatting>
  <conditionalFormatting sqref="B63:I63">
    <cfRule type="expression" dxfId="16" priority="51">
      <formula>AND($I63&lt;&gt;1,$I63&lt;&gt;"")</formula>
    </cfRule>
  </conditionalFormatting>
  <conditionalFormatting sqref="J63">
    <cfRule type="expression" dxfId="15" priority="50">
      <formula>AND($I63&lt;&gt;1,$I63&lt;&gt;"")</formula>
    </cfRule>
  </conditionalFormatting>
  <conditionalFormatting sqref="I64">
    <cfRule type="expression" dxfId="14" priority="49">
      <formula>AND($I64&lt;&gt;1,$I64&lt;&gt;"")</formula>
    </cfRule>
  </conditionalFormatting>
  <conditionalFormatting sqref="B104:I104">
    <cfRule type="expression" dxfId="13" priority="39">
      <formula>AND($I104&lt;&gt;1,$I104&lt;&gt;"")</formula>
    </cfRule>
  </conditionalFormatting>
  <conditionalFormatting sqref="J104">
    <cfRule type="expression" dxfId="12" priority="37">
      <formula>AND($I104&lt;&gt;1,$I104&lt;&gt;"")</formula>
    </cfRule>
  </conditionalFormatting>
  <conditionalFormatting sqref="B315:I315">
    <cfRule type="expression" dxfId="11" priority="22">
      <formula>AND($I315&lt;&gt;1,$I315&lt;&gt;"")</formula>
    </cfRule>
  </conditionalFormatting>
  <conditionalFormatting sqref="B394:I394 B396:I396">
    <cfRule type="expression" dxfId="10" priority="14">
      <formula>AND($I394&lt;&gt;1,$I394&lt;&gt;"")</formula>
    </cfRule>
  </conditionalFormatting>
  <conditionalFormatting sqref="J396">
    <cfRule type="expression" dxfId="9" priority="13">
      <formula>AND($I396&lt;&gt;1,$I396&lt;&gt;"")</formula>
    </cfRule>
  </conditionalFormatting>
  <conditionalFormatting sqref="B66:H66">
    <cfRule type="expression" dxfId="8" priority="11">
      <formula>AND($I66&lt;&gt;1,$I66&lt;&gt;"")</formula>
    </cfRule>
  </conditionalFormatting>
  <conditionalFormatting sqref="I66">
    <cfRule type="expression" dxfId="7" priority="10">
      <formula>AND($I66&lt;&gt;1,$I66&lt;&gt;"")</formula>
    </cfRule>
  </conditionalFormatting>
  <conditionalFormatting sqref="B65:H65">
    <cfRule type="expression" dxfId="6" priority="8">
      <formula>AND($I65&lt;&gt;1,$I65&lt;&gt;"")</formula>
    </cfRule>
  </conditionalFormatting>
  <conditionalFormatting sqref="I65">
    <cfRule type="expression" dxfId="5" priority="7">
      <formula>AND($I65&lt;&gt;1,$I65&lt;&gt;"")</formula>
    </cfRule>
  </conditionalFormatting>
  <conditionalFormatting sqref="J59">
    <cfRule type="expression" dxfId="4" priority="5">
      <formula>AND($I59&lt;&gt;1,$I59&lt;&gt;"")</formula>
    </cfRule>
  </conditionalFormatting>
  <conditionalFormatting sqref="J215">
    <cfRule type="expression" dxfId="3" priority="4">
      <formula>AND($I215&lt;&gt;1,$I215&lt;&gt;"")</formula>
    </cfRule>
  </conditionalFormatting>
  <conditionalFormatting sqref="J214">
    <cfRule type="expression" dxfId="2" priority="3">
      <formula>AND($I214&lt;&gt;1,$I214&lt;&gt;"")</formula>
    </cfRule>
  </conditionalFormatting>
  <conditionalFormatting sqref="J259">
    <cfRule type="expression" dxfId="1" priority="2">
      <formula>AND($I259&lt;&gt;1,$I259&lt;&gt;"")</formula>
    </cfRule>
  </conditionalFormatting>
  <conditionalFormatting sqref="J315">
    <cfRule type="expression" dxfId="0" priority="1">
      <formula>AND($I315&lt;&gt;1,$I315&lt;&gt;"")</formula>
    </cfRule>
  </conditionalFormatting>
  <dataValidations count="1">
    <dataValidation type="list" allowBlank="1" showInputMessage="1" showErrorMessage="1" sqref="I6:I428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217" location="toABC143_C_Slimes" display="(→)" xr:uid="{D0A14FDC-339D-483C-A7FB-42784F1DB2F9}"/>
    <hyperlink ref="CB229" location="toABC147_C_Honest_or_Unkind2" display="(→)" xr:uid="{5E89EE6B-F278-4D19-9890-D06616736879}"/>
    <hyperlink ref="CB235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96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2020-11-04T09:09:57Z</dcterms:modified>
</cp:coreProperties>
</file>