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B30DD092-6BCF-4B23-8575-B8AD58C45B80}" xr6:coauthVersionLast="47" xr6:coauthVersionMax="47" xr10:uidLastSave="{00000000-0000-0000-0000-000000000000}"/>
  <bookViews>
    <workbookView xWindow="-120" yWindow="-120" windowWidth="28035" windowHeight="1644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C問題!$B$4:$CC$803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C問題!$K$114</definedName>
    <definedName name="fromABC143_C_Slimes" localSheetId="1">競プロ典型90問!#REF!</definedName>
    <definedName name="fromABC143_C_Slimes">C問題!$K$278</definedName>
    <definedName name="fromABC147_C_Honest_or_Unkind2" localSheetId="1">競プロ典型90問!#REF!</definedName>
    <definedName name="fromABC147_C_Honest_or_Unkind2">C問題!$K$295</definedName>
    <definedName name="fromABC149_C_NextPrime" localSheetId="1">競プロ典型90問!#REF!</definedName>
    <definedName name="fromABC149_C_NextPrime">C問題!$K$301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49" i="3" l="1"/>
  <c r="B576" i="3"/>
  <c r="B574" i="3"/>
  <c r="B573" i="3"/>
  <c r="B580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77" i="3"/>
  <c r="B75" i="3"/>
  <c r="B9" i="3"/>
  <c r="B7" i="3"/>
  <c r="B6" i="3"/>
  <c r="B592" i="3"/>
  <c r="B591" i="3"/>
  <c r="B590" i="3"/>
  <c r="B589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803" i="3"/>
  <c r="B802" i="3"/>
  <c r="B597" i="3"/>
  <c r="B596" i="3"/>
  <c r="B595" i="3"/>
  <c r="B594" i="3"/>
  <c r="B593" i="3"/>
  <c r="B588" i="3"/>
  <c r="B587" i="3"/>
  <c r="B586" i="3"/>
  <c r="B585" i="3"/>
  <c r="B584" i="3"/>
  <c r="B583" i="3"/>
  <c r="B582" i="3"/>
  <c r="B581" i="3"/>
  <c r="B579" i="3"/>
  <c r="B578" i="3"/>
  <c r="B577" i="3"/>
  <c r="B572" i="3"/>
  <c r="B571" i="3"/>
  <c r="B570" i="3"/>
  <c r="B569" i="3"/>
  <c r="B567" i="3"/>
  <c r="B566" i="3"/>
  <c r="B565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83" i="3" l="1"/>
  <c r="K325" i="3"/>
  <c r="K107" i="3" l="1"/>
  <c r="B5" i="3" l="1"/>
</calcChain>
</file>

<file path=xl/sharedStrings.xml><?xml version="1.0" encoding="utf-8"?>
<sst xmlns="http://schemas.openxmlformats.org/spreadsheetml/2006/main" count="1213" uniqueCount="822">
  <si>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</si>
  <si>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</si>
  <si>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</si>
  <si>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</si>
  <si>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</si>
  <si>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</si>
  <si>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</si>
  <si>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</si>
  <si>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</si>
  <si>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</si>
  <si>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</si>
  <si>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</si>
  <si>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</si>
  <si>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</si>
  <si>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</si>
  <si>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</si>
  <si>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</si>
  <si>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</si>
  <si>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</si>
  <si>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</si>
  <si>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</si>
  <si>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</si>
  <si>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</si>
  <si>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</si>
  <si>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</si>
  <si>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</si>
  <si>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</si>
  <si>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</si>
  <si>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</si>
  <si>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</si>
  <si>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</si>
  <si>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</si>
  <si>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</si>
  <si>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</si>
  <si>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</si>
  <si>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</si>
  <si>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</si>
  <si>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</si>
  <si>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</si>
  <si>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</si>
  <si>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</si>
  <si>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</si>
  <si>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</si>
  <si>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</si>
  <si>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</si>
  <si>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</si>
  <si>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</si>
  <si>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</si>
  <si>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</si>
  <si>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</si>
  <si>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</si>
  <si>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</si>
  <si>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</si>
  <si>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</si>
  <si>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</si>
  <si>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</si>
  <si>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</si>
  <si>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</si>
  <si>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</si>
  <si>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</si>
  <si>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</si>
  <si>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</si>
  <si>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</si>
  <si>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</si>
  <si>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</si>
  <si>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</si>
  <si>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</si>
  <si>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</si>
  <si>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</si>
  <si>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</si>
  <si>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</si>
  <si>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</si>
  <si>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</si>
  <si>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</si>
  <si>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</si>
  <si>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</si>
  <si>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</si>
  <si>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</si>
  <si>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</si>
  <si>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</si>
  <si>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</si>
  <si>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</si>
  <si>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</si>
  <si>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</si>
  <si>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</si>
  <si>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</si>
  <si>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</si>
  <si>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</si>
  <si>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</si>
  <si>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</si>
  <si>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</si>
  <si>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</si>
  <si>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</si>
  <si>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</si>
  <si>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</si>
  <si>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</si>
  <si>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</si>
  <si>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</si>
  <si>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</si>
  <si>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</si>
  <si>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</si>
  <si>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</si>
  <si>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</si>
  <si>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</si>
  <si>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</si>
  <si>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</si>
  <si>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</si>
  <si>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</si>
  <si>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</si>
  <si>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</si>
  <si>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</si>
  <si>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</si>
  <si>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</si>
  <si>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</si>
  <si>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</si>
  <si>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</si>
  <si>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</si>
  <si>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</si>
  <si>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</si>
  <si>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</si>
  <si>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</si>
  <si>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</si>
  <si>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</si>
  <si>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</si>
  <si>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</si>
  <si>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</si>
  <si>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</si>
  <si>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</si>
  <si>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</si>
  <si>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</si>
  <si>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</si>
  <si>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</si>
  <si>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</si>
  <si>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</si>
  <si>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</si>
  <si>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</si>
  <si>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</si>
  <si>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</si>
  <si>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</si>
  <si>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</si>
  <si>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</si>
  <si>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</si>
  <si>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</si>
  <si>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</si>
  <si>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</si>
  <si>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</si>
  <si>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</si>
  <si>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</si>
  <si>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</si>
  <si>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</si>
  <si>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</si>
  <si>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</si>
  <si>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</si>
  <si>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</si>
  <si>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</si>
  <si>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</si>
  <si>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</si>
  <si>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</si>
  <si>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</si>
  <si>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</si>
  <si>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</si>
  <si>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</si>
  <si>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</si>
  <si>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</si>
  <si>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</si>
  <si>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</si>
  <si>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</si>
  <si>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</si>
  <si>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</si>
  <si>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</si>
  <si>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</si>
  <si>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</si>
  <si>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</si>
  <si>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</si>
  <si>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</si>
  <si>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</si>
  <si>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</si>
  <si>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</si>
  <si>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</si>
  <si>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</si>
  <si>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</si>
  <si>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</si>
  <si>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</si>
  <si>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</si>
  <si>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</si>
  <si>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</si>
  <si>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</si>
  <si>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</si>
  <si>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</si>
  <si>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</si>
  <si>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</si>
  <si>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</si>
  <si>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</si>
  <si>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</si>
  <si>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</si>
  <si>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</si>
  <si>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</si>
  <si>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</si>
  <si>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</si>
  <si>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</si>
  <si>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</si>
  <si>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</si>
  <si>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</si>
  <si>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</si>
  <si>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</si>
  <si>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</si>
  <si>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</si>
  <si>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</si>
  <si>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</si>
  <si>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</si>
  <si>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</si>
  <si>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</si>
  <si>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</si>
  <si>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</si>
  <si>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</si>
  <si>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</si>
  <si>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</si>
  <si>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</si>
  <si>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</si>
  <si>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</si>
  <si>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</si>
  <si>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</si>
  <si>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</si>
  <si>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</si>
  <si>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</si>
  <si>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</si>
  <si>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</si>
  <si>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</si>
  <si>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</si>
  <si>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</si>
  <si>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</si>
  <si>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</si>
  <si>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</si>
  <si>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</si>
  <si>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</si>
  <si>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</si>
  <si>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</si>
  <si>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</si>
  <si>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</si>
  <si>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</si>
  <si>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</si>
  <si>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</si>
  <si>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</si>
  <si>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</si>
  <si>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</si>
  <si>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</si>
  <si>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</si>
  <si>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</si>
  <si>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</si>
  <si>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</si>
  <si>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</si>
  <si>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</si>
  <si>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</si>
  <si>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</si>
  <si>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</si>
  <si>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</si>
  <si>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</si>
  <si>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</si>
  <si>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</si>
  <si>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</si>
  <si>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</si>
  <si>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</si>
  <si>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</si>
  <si>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</si>
  <si>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</si>
  <si>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</si>
  <si>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</si>
  <si>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</si>
  <si>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</si>
  <si>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</si>
  <si>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</si>
  <si>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</si>
  <si>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</si>
  <si>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</si>
  <si>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</si>
  <si>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</si>
  <si>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</si>
  <si>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</si>
  <si>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</si>
  <si>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</si>
  <si>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</si>
  <si>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</si>
  <si>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</si>
  <si>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</si>
  <si>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</si>
  <si>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</si>
  <si>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</si>
  <si>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</si>
  <si>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</si>
  <si>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</si>
  <si>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</si>
  <si>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</si>
  <si>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</si>
  <si>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</si>
  <si>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</si>
  <si>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</si>
  <si>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</si>
  <si>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</si>
  <si>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</si>
  <si>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</si>
  <si>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</si>
  <si>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</si>
  <si>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</si>
  <si>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</si>
  <si>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</si>
  <si>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</si>
  <si>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</si>
  <si>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</si>
  <si>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</si>
  <si>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</si>
  <si>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</si>
  <si>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</si>
  <si>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</si>
  <si>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</si>
  <si>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</si>
  <si>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</si>
  <si>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</si>
  <si>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</si>
  <si>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</si>
  <si>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</si>
  <si>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</si>
  <si>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</si>
  <si>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</si>
  <si>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</si>
  <si>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</si>
  <si>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</si>
  <si>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</si>
  <si>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</si>
  <si>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</si>
  <si>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</si>
  <si>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</si>
  <si>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</si>
  <si>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</si>
  <si>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</si>
  <si>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</si>
  <si>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</si>
  <si>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</si>
  <si>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</si>
  <si>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</si>
  <si>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</si>
  <si>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</si>
  <si>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</si>
  <si>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</si>
  <si>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</si>
  <si>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</si>
  <si>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</si>
  <si>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</si>
  <si>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</si>
  <si>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</si>
  <si>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</si>
  <si>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</si>
  <si>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</si>
  <si>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</si>
  <si>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</si>
  <si>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</si>
  <si>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</si>
  <si>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</si>
  <si>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</si>
  <si>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</si>
  <si>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</si>
  <si>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</si>
  <si>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</si>
  <si>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</si>
  <si>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</si>
  <si>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</si>
  <si>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</si>
  <si>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</si>
  <si>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</si>
  <si>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</si>
  <si>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</si>
  <si>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</si>
  <si>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</si>
  <si>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</si>
  <si>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</si>
  <si>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</si>
  <si>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</si>
  <si>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</si>
  <si>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</si>
  <si>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</si>
  <si>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</si>
  <si>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</si>
  <si>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</si>
  <si>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</si>
  <si>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</si>
  <si>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</si>
  <si>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</si>
  <si>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</si>
  <si>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</si>
  <si>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</si>
  <si>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</si>
  <si>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</si>
  <si>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</si>
  <si>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</si>
  <si>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</si>
  <si>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</si>
  <si>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</si>
  <si>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</si>
  <si>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</si>
  <si>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</si>
  <si>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</si>
  <si>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</si>
  <si>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</si>
  <si>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</si>
  <si>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</si>
  <si>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</si>
  <si>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</si>
  <si>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</si>
  <si>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</si>
  <si>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</si>
  <si>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</si>
  <si>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</si>
  <si>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</si>
  <si>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</si>
  <si>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</si>
  <si>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</si>
  <si>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</si>
  <si>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</si>
  <si>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</si>
  <si>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</si>
  <si>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</si>
  <si>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</si>
  <si>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</si>
  <si>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</si>
  <si>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</si>
  <si>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</si>
  <si>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</si>
  <si>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</si>
  <si>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</si>
  <si>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</si>
  <si>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</si>
  <si>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</si>
  <si>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</si>
  <si>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</si>
  <si>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</si>
  <si>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</si>
  <si>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</si>
  <si>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</si>
  <si>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</si>
  <si>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</si>
  <si>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</si>
  <si>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</si>
  <si>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</si>
  <si>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</si>
  <si>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</si>
  <si>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</si>
  <si>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</si>
  <si>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</si>
  <si>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</si>
  <si>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</si>
  <si>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</si>
  <si>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</si>
  <si>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</si>
  <si>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</si>
  <si>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</si>
  <si>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</si>
  <si>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</si>
  <si>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</si>
  <si>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</si>
  <si>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</si>
  <si>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</si>
  <si>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</si>
  <si>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</si>
  <si>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</si>
  <si>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</si>
  <si>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</si>
  <si>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</si>
  <si>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</si>
  <si>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</si>
  <si>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</si>
  <si>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</si>
  <si>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</si>
  <si>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</si>
  <si>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</si>
  <si>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</si>
  <si>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</si>
  <si>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</si>
  <si>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</si>
  <si>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</si>
  <si>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</si>
  <si>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</si>
  <si>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</si>
  <si>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</si>
  <si>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</si>
  <si>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</si>
  <si>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</si>
  <si>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</si>
  <si>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</si>
  <si>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</si>
  <si>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</si>
  <si>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</si>
  <si>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</si>
  <si>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</si>
  <si>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</si>
  <si>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</si>
  <si>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</si>
  <si>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</si>
  <si>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</si>
  <si>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</si>
  <si>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</si>
  <si>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</si>
  <si>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</si>
  <si>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</si>
  <si>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</si>
  <si>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</si>
  <si>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</si>
  <si>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</si>
  <si>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</si>
  <si>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</si>
  <si>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</si>
  <si>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</si>
  <si>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</si>
  <si>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</si>
  <si>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</si>
  <si>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</si>
  <si>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</si>
  <si>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</si>
  <si>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</si>
  <si>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</si>
  <si>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</si>
  <si>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</si>
  <si>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</si>
  <si>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</si>
  <si>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</si>
  <si>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</si>
  <si>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</si>
  <si>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</si>
  <si>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</si>
  <si>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</si>
  <si>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</si>
  <si>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</si>
  <si>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</si>
  <si>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</si>
  <si>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</si>
  <si>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</si>
  <si>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</si>
  <si>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</si>
  <si>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</si>
  <si>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</si>
  <si>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</si>
  <si>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</si>
  <si>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</si>
  <si>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</si>
  <si>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</si>
  <si>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</si>
  <si>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</si>
  <si>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</si>
  <si>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</si>
  <si>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</si>
  <si>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</si>
  <si>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</si>
  <si>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</si>
  <si>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</si>
  <si>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</si>
  <si>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</si>
  <si>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</si>
  <si>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</si>
  <si>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</si>
  <si>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</si>
  <si>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</si>
  <si>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</si>
  <si>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</si>
  <si>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</si>
  <si>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</si>
  <si>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</si>
  <si>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</si>
  <si>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</si>
  <si>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</si>
  <si>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</si>
  <si>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</si>
  <si>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</si>
  <si>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</si>
  <si>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</si>
  <si>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</si>
  <si>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</si>
  <si>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</si>
  <si>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</si>
  <si>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</si>
  <si>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</si>
  <si>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</si>
  <si>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</si>
  <si>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</si>
  <si>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</si>
  <si>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</si>
  <si>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</si>
  <si>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</si>
  <si>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</si>
  <si>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</si>
  <si>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</si>
  <si>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</si>
  <si>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</si>
  <si>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</si>
  <si>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</si>
  <si>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</si>
  <si>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</si>
  <si>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</si>
  <si>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</si>
  <si>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</si>
  <si>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</si>
  <si>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</si>
  <si>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</si>
  <si>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</si>
  <si>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</si>
  <si>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</si>
  <si>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</si>
  <si>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</si>
  <si>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</si>
  <si>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</si>
  <si>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</si>
  <si>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</si>
  <si>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</si>
  <si>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</si>
  <si>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</si>
  <si>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</si>
  <si>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</si>
  <si>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</si>
  <si>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</si>
  <si>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</si>
  <si>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</si>
  <si>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</si>
  <si>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</si>
  <si>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</si>
  <si>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</si>
  <si>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</si>
  <si>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</si>
  <si>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</si>
  <si>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</si>
  <si>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</si>
  <si>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</si>
  <si>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</si>
  <si>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</si>
  <si>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</si>
  <si>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</si>
  <si>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</si>
  <si>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</si>
  <si>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</si>
  <si>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</si>
  <si>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</si>
  <si>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</si>
  <si>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</si>
  <si>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</si>
  <si>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</si>
  <si>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</si>
  <si>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</si>
  <si>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</si>
  <si>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</si>
  <si>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</si>
  <si>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</si>
  <si>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</si>
  <si>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</si>
  <si>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</si>
  <si>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</si>
  <si>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</si>
  <si>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</si>
  <si>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</si>
  <si>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</si>
  <si>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</si>
  <si>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</si>
  <si>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</si>
  <si>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</si>
  <si>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</si>
  <si>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</si>
  <si>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</si>
  <si>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</si>
  <si>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</si>
  <si>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</si>
  <si>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</si>
  <si>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</si>
  <si>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</si>
  <si>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</si>
  <si>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</si>
  <si>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</si>
  <si>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</si>
  <si>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</si>
  <si>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</si>
  <si>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</si>
  <si>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</si>
  <si>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</si>
  <si>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</si>
  <si>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</si>
  <si>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</si>
  <si>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</si>
  <si>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</si>
  <si>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</si>
  <si>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</si>
  <si>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</si>
  <si>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</si>
  <si>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</si>
  <si>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</si>
  <si>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</si>
  <si>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</si>
  <si>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</si>
  <si>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</si>
  <si>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</si>
  <si>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</si>
  <si>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</si>
  <si>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</si>
  <si>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</si>
  <si>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</si>
  <si>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</si>
  <si>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</si>
  <si>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</si>
  <si>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</si>
  <si>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</si>
  <si>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</si>
  <si>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</si>
  <si>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</si>
  <si>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</si>
  <si>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</si>
  <si>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</si>
  <si>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</si>
  <si>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</si>
  <si>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</si>
  <si>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</si>
  <si>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</si>
  <si>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</si>
  <si>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</si>
  <si>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</si>
  <si>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</si>
  <si>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</si>
  <si>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</si>
  <si>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</si>
  <si>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</si>
  <si>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</si>
  <si>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</si>
  <si>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</si>
  <si>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</si>
  <si>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</si>
  <si>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</si>
  <si>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・全ての①における ②の和が求める答えである</t>
    <rPh sb="1" eb="2">
      <t>スベ</t>
    </rPh>
    <rPh sb="12" eb="13">
      <t>ワ</t>
    </rPh>
    <rPh sb="14" eb="15">
      <t>モト</t>
    </rPh>
    <rPh sb="17" eb="18">
      <t>コタ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</si>
  <si>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</si>
  <si>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</si>
  <si>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</si>
  <si>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</si>
  <si>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</si>
  <si>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</si>
  <si>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</si>
  <si>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</si>
  <si>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</si>
  <si>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</si>
  <si>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</si>
  <si>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</si>
  <si>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</si>
  <si>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</si>
  <si>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</si>
  <si>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</si>
  <si>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</si>
  <si>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</si>
  <si>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</si>
  <si>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</si>
  <si>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</si>
  <si>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</si>
  <si>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</si>
  <si>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</si>
  <si>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</si>
  <si>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</si>
  <si>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</si>
  <si>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</si>
  <si>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</si>
  <si>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</si>
  <si>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</si>
  <si>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</si>
  <si>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</si>
  <si>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</si>
  <si>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</si>
  <si>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</si>
  <si>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</si>
  <si>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</si>
  <si>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</si>
  <si>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</si>
  <si>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</si>
  <si>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</si>
  <si>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</si>
  <si>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</si>
  <si>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</si>
  <si>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</si>
  <si>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</si>
  <si>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</si>
  <si>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</si>
  <si>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</si>
  <si>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</si>
  <si>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</si>
  <si>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</si>
  <si>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</si>
  <si>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</si>
  <si>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</si>
  <si>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</si>
  <si>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</si>
  <si>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</si>
  <si>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</si>
  <si>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</si>
  <si>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</si>
  <si>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</si>
  <si>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</si>
  <si>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</si>
  <si>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</si>
  <si>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</si>
  <si>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</si>
  <si>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</si>
  <si>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・与えられる文字列を文字列交換に備えて、２要素に格納し、文字の交換のときは、それぞれの位置 (pos) から 文字列の要素 (0 or 1)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rPh sb="28" eb="30">
      <t>モジ</t>
    </rPh>
    <rPh sb="31" eb="33">
      <t>コウカン</t>
    </rPh>
    <rPh sb="43" eb="45">
      <t>イチ</t>
    </rPh>
    <rPh sb="55" eb="58">
      <t>モジレツ</t>
    </rPh>
    <rPh sb="59" eb="61">
      <t>ヨウソ</t>
    </rPh>
    <phoneticPr fontId="2"/>
  </si>
  <si>
    <t xml:space="preserve">  とインデックスを算出し、文字交換を行う</t>
    <rPh sb="10" eb="12">
      <t>サンシュツ</t>
    </rPh>
    <rPh sb="14" eb="16">
      <t>モジ</t>
    </rPh>
    <rPh sb="16" eb="18">
      <t>コウカン</t>
    </rPh>
    <rPh sb="19" eb="20">
      <t>オコナ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</si>
  <si>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</si>
  <si>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</si>
  <si>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</si>
  <si>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</si>
  <si>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</si>
  <si>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</si>
  <si>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</si>
  <si>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</si>
  <si>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</si>
  <si>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</si>
  <si>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</si>
  <si>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</si>
  <si>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r>
      <t>・１≦Ｎ&lt;10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</si>
  <si>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・数値を文字列と考えて、to_string 関数や stoll 関数 を使用するよりも、数値の桁数を意識して計算するほうが、実行速度が速い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イシキ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</si>
  <si>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</si>
  <si>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</si>
  <si>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</si>
  <si>
    <t>・２つの要素の積は</t>
    <rPh sb="4" eb="6">
      <t>ヨウソ</t>
    </rPh>
    <rPh sb="7" eb="8">
      <t>セキ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</si>
  <si>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</si>
  <si>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</si>
  <si>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r>
      <t>・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</si>
  <si>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ループさせる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</si>
</sst>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7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20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6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177" fontId="35" fillId="0" borderId="5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0" fontId="11" fillId="0" borderId="0" xfId="0" applyFont="1" applyFill="1" applyBorder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2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459</xdr:row>
      <xdr:rowOff>33337</xdr:rowOff>
    </xdr:from>
    <xdr:to>
      <xdr:col>17</xdr:col>
      <xdr:colOff>38100</xdr:colOff>
      <xdr:row>459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461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460</xdr:row>
      <xdr:rowOff>35719</xdr:rowOff>
    </xdr:from>
    <xdr:to>
      <xdr:col>22</xdr:col>
      <xdr:colOff>133351</xdr:colOff>
      <xdr:row>461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428</xdr:row>
      <xdr:rowOff>0</xdr:rowOff>
    </xdr:from>
    <xdr:to>
      <xdr:col>27</xdr:col>
      <xdr:colOff>132847</xdr:colOff>
      <xdr:row>432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803"/>
  <sheetViews>
    <sheetView tabSelected="1" topLeftCell="E1" zoomScale="115" zoomScaleNormal="115" workbookViewId="0">
      <pane ySplit="4" topLeftCell="A534" activePane="bottomLeft" state="frozen"/>
      <selection pane="bottomLeft" activeCell="I536" sqref="I536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5"/>
      <c r="H1" s="106"/>
      <c r="I1" s="105"/>
      <c r="J1" s="106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8" customFormat="1" ht="15.75" x14ac:dyDescent="0.15">
      <c r="B2" s="132" t="s">
        <v>8</v>
      </c>
      <c r="C2" s="134" t="s">
        <v>714</v>
      </c>
      <c r="D2" s="130" t="s">
        <v>140</v>
      </c>
      <c r="E2" s="131"/>
      <c r="F2" s="131"/>
      <c r="G2" s="147" t="s">
        <v>735</v>
      </c>
      <c r="H2" s="148"/>
      <c r="I2" s="147" t="s">
        <v>736</v>
      </c>
      <c r="J2" s="148"/>
      <c r="K2" s="130" t="s">
        <v>230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368</v>
      </c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3"/>
      <c r="CC2" s="128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3"/>
      <c r="C3" s="135"/>
      <c r="D3" s="100" t="s">
        <v>136</v>
      </c>
      <c r="E3" s="100" t="s">
        <v>137</v>
      </c>
      <c r="F3" s="100" t="s">
        <v>9</v>
      </c>
      <c r="G3" s="104" t="s">
        <v>10</v>
      </c>
      <c r="H3" s="103" t="s">
        <v>710</v>
      </c>
      <c r="I3" s="104" t="s">
        <v>10</v>
      </c>
      <c r="J3" s="103" t="s">
        <v>710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40"/>
      <c r="AL3" s="140"/>
      <c r="AM3" s="140"/>
      <c r="AN3" s="140"/>
      <c r="AO3" s="140"/>
      <c r="AP3" s="140"/>
      <c r="AQ3" s="140"/>
      <c r="AR3" s="140"/>
      <c r="AS3" s="141"/>
      <c r="AT3" s="144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6"/>
      <c r="CC3" s="12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6">
        <v>43960</v>
      </c>
      <c r="H5" s="109">
        <v>1</v>
      </c>
      <c r="I5" s="116">
        <v>44408</v>
      </c>
      <c r="J5" s="109">
        <v>1</v>
      </c>
      <c r="K5" s="56" t="s">
        <v>329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IF(F6&lt;&gt;"",SUBTOTAL(3,$F$5:F6),"")</f>
        <v/>
      </c>
      <c r="C6" s="53"/>
      <c r="D6" s="54"/>
      <c r="E6" s="54"/>
      <c r="F6" s="55"/>
      <c r="G6" s="116"/>
      <c r="H6" s="110"/>
      <c r="I6" s="116"/>
      <c r="J6" s="110">
        <v>1</v>
      </c>
      <c r="K6" s="56" t="s">
        <v>711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7" t="str">
        <f>IF(F7&lt;&gt;"",SUBTOTAL(3,$F$5:F7),"")</f>
        <v/>
      </c>
      <c r="C7" s="53"/>
      <c r="D7" s="54"/>
      <c r="E7" s="54"/>
      <c r="F7" s="55"/>
      <c r="G7" s="116"/>
      <c r="H7" s="110"/>
      <c r="I7" s="116"/>
      <c r="J7" s="110">
        <v>1</v>
      </c>
      <c r="K7" s="56" t="s">
        <v>712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6"/>
      <c r="H8" s="110"/>
      <c r="I8" s="116"/>
      <c r="J8" s="110">
        <v>1</v>
      </c>
      <c r="K8" s="56" t="s">
        <v>713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7" t="str">
        <f>IF(F9&lt;&gt;"",SUBTOTAL(3,$F$5:F9),"")</f>
        <v/>
      </c>
      <c r="C9" s="53"/>
      <c r="D9" s="54"/>
      <c r="E9" s="54"/>
      <c r="F9" s="55"/>
      <c r="G9" s="116"/>
      <c r="H9" s="110"/>
      <c r="I9" s="116"/>
      <c r="J9" s="110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6">
        <v>43871</v>
      </c>
      <c r="H10" s="109">
        <v>1</v>
      </c>
      <c r="I10" s="116">
        <v>44408</v>
      </c>
      <c r="J10" s="109">
        <v>1</v>
      </c>
      <c r="K10" s="56" t="s">
        <v>423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7" t="str">
        <f>IF(F11&lt;&gt;"",SUBTOTAL(3,$F$5:F11),"")</f>
        <v/>
      </c>
      <c r="C11" s="53"/>
      <c r="D11" s="54"/>
      <c r="E11" s="54"/>
      <c r="F11" s="55"/>
      <c r="G11" s="116"/>
      <c r="H11" s="110"/>
      <c r="I11" s="116"/>
      <c r="J11" s="110"/>
      <c r="K11" s="56" t="s">
        <v>424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7" t="str">
        <f>IF(F12&lt;&gt;"",SUBTOTAL(3,$F$5:F12),"")</f>
        <v/>
      </c>
      <c r="C12" s="53"/>
      <c r="D12" s="54"/>
      <c r="E12" s="54"/>
      <c r="F12" s="55"/>
      <c r="G12" s="116"/>
      <c r="H12" s="110"/>
      <c r="I12" s="116"/>
      <c r="J12" s="110"/>
      <c r="K12" s="56" t="s">
        <v>425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7" t="str">
        <f>IF(F13&lt;&gt;"",SUBTOTAL(3,$F$5:F13),"")</f>
        <v/>
      </c>
      <c r="C13" s="53"/>
      <c r="D13" s="54"/>
      <c r="E13" s="54"/>
      <c r="F13" s="55"/>
      <c r="G13" s="116"/>
      <c r="H13" s="110"/>
      <c r="I13" s="116"/>
      <c r="J13" s="110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>
        <f>IF(F14&lt;&gt;"",SUBTOTAL(3,$F$5:F14),"")</f>
        <v>3</v>
      </c>
      <c r="C14" s="53"/>
      <c r="D14" s="54" t="s">
        <v>138</v>
      </c>
      <c r="E14" s="54" t="s">
        <v>134</v>
      </c>
      <c r="F14" s="55" t="s">
        <v>144</v>
      </c>
      <c r="G14" s="116">
        <v>43995</v>
      </c>
      <c r="H14" s="109">
        <v>0.5</v>
      </c>
      <c r="I14" s="116"/>
      <c r="J14" s="109"/>
      <c r="K14" s="56" t="s">
        <v>559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235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5"/>
      <c r="G15" s="116"/>
      <c r="H15" s="111">
        <v>0.5</v>
      </c>
      <c r="I15" s="116"/>
      <c r="J15" s="111"/>
      <c r="K15" s="56" t="s">
        <v>560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562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5"/>
      <c r="G16" s="116"/>
      <c r="H16" s="111">
        <v>0.5</v>
      </c>
      <c r="I16" s="116"/>
      <c r="J16" s="111"/>
      <c r="K16" s="56" t="s">
        <v>561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563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5"/>
      <c r="G17" s="116"/>
      <c r="H17" s="111">
        <v>0.5</v>
      </c>
      <c r="I17" s="116"/>
      <c r="J17" s="111"/>
      <c r="K17" s="56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564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6"/>
      <c r="H18" s="111">
        <v>0.5</v>
      </c>
      <c r="I18" s="116"/>
      <c r="J18" s="111"/>
      <c r="K18" s="56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145</v>
      </c>
      <c r="G19" s="116">
        <v>43995</v>
      </c>
      <c r="H19" s="109">
        <v>1</v>
      </c>
      <c r="I19" s="116"/>
      <c r="J19" s="109"/>
      <c r="K19" s="56" t="s">
        <v>543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7" t="str">
        <f>IF(F20&lt;&gt;"",SUBTOTAL(3,$F$5:F20),"")</f>
        <v/>
      </c>
      <c r="C20" s="53"/>
      <c r="D20" s="54"/>
      <c r="E20" s="54"/>
      <c r="F20" s="55"/>
      <c r="G20" s="116"/>
      <c r="H20" s="110"/>
      <c r="I20" s="116"/>
      <c r="J20" s="110"/>
      <c r="K20" s="56" t="s">
        <v>544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7" t="str">
        <f>IF(F21&lt;&gt;"",SUBTOTAL(3,$F$5:F21),"")</f>
        <v/>
      </c>
      <c r="C21" s="53"/>
      <c r="D21" s="54"/>
      <c r="E21" s="54"/>
      <c r="F21" s="55"/>
      <c r="G21" s="116"/>
      <c r="H21" s="110"/>
      <c r="I21" s="116"/>
      <c r="J21" s="110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7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545</v>
      </c>
      <c r="G22" s="116">
        <v>44185</v>
      </c>
      <c r="H22" s="112">
        <v>1</v>
      </c>
      <c r="I22" s="116"/>
      <c r="J22" s="112"/>
      <c r="K22" s="56" t="s">
        <v>557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7" t="str">
        <f>IF(F23&lt;&gt;"",SUBTOTAL(3,$F$5:F23),"")</f>
        <v/>
      </c>
      <c r="C23" s="53"/>
      <c r="D23" s="54"/>
      <c r="E23" s="54"/>
      <c r="F23" s="55"/>
      <c r="G23" s="116"/>
      <c r="H23" s="110"/>
      <c r="I23" s="116"/>
      <c r="J23" s="110"/>
      <c r="K23" s="56" t="s">
        <v>558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7" t="str">
        <f>IF(F24&lt;&gt;"",SUBTOTAL(3,$F$5:F24),"")</f>
        <v/>
      </c>
      <c r="C24" s="53"/>
      <c r="D24" s="54"/>
      <c r="E24" s="54"/>
      <c r="F24" s="55"/>
      <c r="G24" s="116"/>
      <c r="H24" s="110"/>
      <c r="I24" s="116"/>
      <c r="J24" s="110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146</v>
      </c>
      <c r="G25" s="116">
        <v>43869</v>
      </c>
      <c r="H25" s="109">
        <v>1</v>
      </c>
      <c r="I25" s="116"/>
      <c r="J25" s="109"/>
      <c r="K25" s="56" t="s">
        <v>546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7" t="str">
        <f>IF(F26&lt;&gt;"",SUBTOTAL(3,$F$5:F26),"")</f>
        <v/>
      </c>
      <c r="C26" s="53"/>
      <c r="D26" s="54"/>
      <c r="E26" s="54"/>
      <c r="F26" s="55"/>
      <c r="G26" s="116"/>
      <c r="H26" s="110"/>
      <c r="I26" s="116"/>
      <c r="J26" s="110"/>
      <c r="K26" s="56" t="s">
        <v>548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7" t="str">
        <f>IF(F27&lt;&gt;"",SUBTOTAL(3,$F$5:F27),"")</f>
        <v/>
      </c>
      <c r="C27" s="53"/>
      <c r="D27" s="54"/>
      <c r="E27" s="54"/>
      <c r="F27" s="55"/>
      <c r="G27" s="116"/>
      <c r="H27" s="110"/>
      <c r="I27" s="116"/>
      <c r="J27" s="110"/>
      <c r="K27" s="56" t="s">
        <v>549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7" t="str">
        <f>IF(F28&lt;&gt;"",SUBTOTAL(3,$F$5:F28),"")</f>
        <v/>
      </c>
      <c r="C28" s="53"/>
      <c r="D28" s="54"/>
      <c r="E28" s="54"/>
      <c r="F28" s="55"/>
      <c r="G28" s="116"/>
      <c r="H28" s="110"/>
      <c r="I28" s="116"/>
      <c r="J28" s="110"/>
      <c r="K28" s="56" t="s">
        <v>547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147</v>
      </c>
      <c r="G29" s="116">
        <v>43871</v>
      </c>
      <c r="H29" s="109">
        <v>1</v>
      </c>
      <c r="I29" s="116"/>
      <c r="J29" s="109"/>
      <c r="K29" s="56" t="s">
        <v>613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7" t="str">
        <f>IF(F30&lt;&gt;"",SUBTOTAL(3,$F$5:F30),"")</f>
        <v/>
      </c>
      <c r="C30" s="53"/>
      <c r="D30" s="54"/>
      <c r="E30" s="54"/>
      <c r="F30" s="55"/>
      <c r="G30" s="116"/>
      <c r="H30" s="110"/>
      <c r="I30" s="116"/>
      <c r="J30" s="110"/>
      <c r="K30" s="56" t="s">
        <v>614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7" t="str">
        <f>IF(F31&lt;&gt;"",SUBTOTAL(3,$F$5:F31),"")</f>
        <v/>
      </c>
      <c r="C31" s="53"/>
      <c r="D31" s="54"/>
      <c r="E31" s="54"/>
      <c r="F31" s="55"/>
      <c r="G31" s="116"/>
      <c r="H31" s="110"/>
      <c r="I31" s="116"/>
      <c r="J31" s="110"/>
      <c r="K31" s="56" t="s">
        <v>615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7" t="str">
        <f>IF(F32&lt;&gt;"",SUBTOTAL(3,$F$5:F32),"")</f>
        <v/>
      </c>
      <c r="C32" s="53"/>
      <c r="D32" s="54"/>
      <c r="E32" s="54"/>
      <c r="F32" s="55"/>
      <c r="G32" s="116"/>
      <c r="H32" s="110"/>
      <c r="I32" s="116"/>
      <c r="J32" s="110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148</v>
      </c>
      <c r="G33" s="116">
        <v>44006</v>
      </c>
      <c r="H33" s="109">
        <v>1</v>
      </c>
      <c r="I33" s="116"/>
      <c r="J33" s="109"/>
      <c r="K33" s="56" t="s">
        <v>555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7" t="str">
        <f>IF(F34&lt;&gt;"",SUBTOTAL(3,$F$5:F34),"")</f>
        <v/>
      </c>
      <c r="C34" s="53"/>
      <c r="D34" s="54"/>
      <c r="E34" s="54"/>
      <c r="F34" s="55"/>
      <c r="G34" s="116"/>
      <c r="H34" s="110"/>
      <c r="I34" s="116"/>
      <c r="J34" s="110"/>
      <c r="K34" s="56" t="s">
        <v>556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7" t="str">
        <f>IF(F35&lt;&gt;"",SUBTOTAL(3,$F$5:F35),"")</f>
        <v/>
      </c>
      <c r="C35" s="53"/>
      <c r="D35" s="54"/>
      <c r="E35" s="54"/>
      <c r="F35" s="55"/>
      <c r="G35" s="116"/>
      <c r="H35" s="110"/>
      <c r="I35" s="116"/>
      <c r="J35" s="110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149</v>
      </c>
      <c r="G36" s="116">
        <v>43869</v>
      </c>
      <c r="H36" s="110">
        <v>1</v>
      </c>
      <c r="I36" s="116"/>
      <c r="J36" s="110"/>
      <c r="K36" s="56" t="s">
        <v>236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6"/>
      <c r="H37" s="110"/>
      <c r="I37" s="116"/>
      <c r="J37" s="110"/>
      <c r="K37" s="56" t="s">
        <v>237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6"/>
      <c r="H38" s="110"/>
      <c r="I38" s="116"/>
      <c r="J38" s="110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>
        <f>IF(F39&lt;&gt;"",SUBTOTAL(3,$F$5:F39),"")</f>
        <v>10</v>
      </c>
      <c r="C39" s="53"/>
      <c r="D39" s="89" t="s">
        <v>138</v>
      </c>
      <c r="E39" s="89" t="s">
        <v>134</v>
      </c>
      <c r="F39" s="90" t="s">
        <v>150</v>
      </c>
      <c r="G39" s="117">
        <v>43869</v>
      </c>
      <c r="H39" s="109">
        <v>0.8</v>
      </c>
      <c r="I39" s="117"/>
      <c r="J39" s="109"/>
      <c r="K39" s="56" t="s">
        <v>519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87" t="str">
        <f>IF(F40&lt;&gt;"",SUBTOTAL(3,$F$5:F40),"")</f>
        <v/>
      </c>
      <c r="C40" s="53"/>
      <c r="D40" s="89"/>
      <c r="E40" s="89"/>
      <c r="F40" s="90"/>
      <c r="G40" s="117"/>
      <c r="H40" s="111">
        <v>0.8</v>
      </c>
      <c r="I40" s="117"/>
      <c r="J40" s="111"/>
      <c r="K40" s="56" t="s">
        <v>518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87" t="str">
        <f>IF(F41&lt;&gt;"",SUBTOTAL(3,$F$5:F41),"")</f>
        <v/>
      </c>
      <c r="C41" s="53"/>
      <c r="D41" s="89"/>
      <c r="E41" s="89"/>
      <c r="F41" s="90"/>
      <c r="G41" s="117"/>
      <c r="H41" s="111">
        <v>0.8</v>
      </c>
      <c r="I41" s="117"/>
      <c r="J41" s="111"/>
      <c r="K41" s="56" t="s">
        <v>520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87" t="str">
        <f>IF(F42&lt;&gt;"",SUBTOTAL(3,$F$5:F42),"")</f>
        <v/>
      </c>
      <c r="C42" s="53"/>
      <c r="D42" s="89"/>
      <c r="E42" s="89"/>
      <c r="F42" s="90"/>
      <c r="G42" s="117"/>
      <c r="H42" s="111">
        <v>0.8</v>
      </c>
      <c r="I42" s="117"/>
      <c r="J42" s="11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151</v>
      </c>
      <c r="G43" s="116">
        <v>43869</v>
      </c>
      <c r="H43" s="109">
        <v>1</v>
      </c>
      <c r="I43" s="116"/>
      <c r="J43" s="109"/>
      <c r="K43" s="56" t="s">
        <v>522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7" t="str">
        <f>IF(F44&lt;&gt;"",SUBTOTAL(3,$F$5:F44),"")</f>
        <v/>
      </c>
      <c r="C44" s="53"/>
      <c r="D44" s="54"/>
      <c r="E44" s="54"/>
      <c r="F44" s="55"/>
      <c r="G44" s="116"/>
      <c r="H44" s="110"/>
      <c r="I44" s="116"/>
      <c r="J44" s="110"/>
      <c r="K44" s="56" t="s">
        <v>521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7" t="str">
        <f>IF(F45&lt;&gt;"",SUBTOTAL(3,$F$5:F45),"")</f>
        <v/>
      </c>
      <c r="C45" s="53"/>
      <c r="D45" s="54"/>
      <c r="E45" s="54"/>
      <c r="F45" s="55"/>
      <c r="G45" s="116"/>
      <c r="H45" s="110"/>
      <c r="I45" s="116"/>
      <c r="J45" s="110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152</v>
      </c>
      <c r="G46" s="116">
        <v>43869</v>
      </c>
      <c r="H46" s="109">
        <v>1</v>
      </c>
      <c r="I46" s="116"/>
      <c r="J46" s="109"/>
      <c r="K46" s="56" t="s">
        <v>524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7" t="str">
        <f>IF(F47&lt;&gt;"",SUBTOTAL(3,$F$5:F47),"")</f>
        <v/>
      </c>
      <c r="C47" s="53"/>
      <c r="D47" s="54"/>
      <c r="E47" s="54"/>
      <c r="F47" s="55"/>
      <c r="G47" s="116"/>
      <c r="H47" s="110"/>
      <c r="I47" s="116"/>
      <c r="J47" s="110"/>
      <c r="K47" s="56" t="s">
        <v>523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7" t="str">
        <f>IF(F48&lt;&gt;"",SUBTOTAL(3,$F$5:F48),"")</f>
        <v/>
      </c>
      <c r="C48" s="53"/>
      <c r="D48" s="54"/>
      <c r="E48" s="54"/>
      <c r="F48" s="55"/>
      <c r="G48" s="116"/>
      <c r="H48" s="110"/>
      <c r="I48" s="116"/>
      <c r="J48" s="110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>
        <f>IF(F49&lt;&gt;"",SUBTOTAL(3,$F$5:F49),"")</f>
        <v>13</v>
      </c>
      <c r="C49" s="53"/>
      <c r="D49" s="89" t="s">
        <v>138</v>
      </c>
      <c r="E49" s="89" t="s">
        <v>134</v>
      </c>
      <c r="F49" s="90" t="s">
        <v>153</v>
      </c>
      <c r="G49" s="117">
        <v>43869</v>
      </c>
      <c r="H49" s="109">
        <v>0.5</v>
      </c>
      <c r="I49" s="117"/>
      <c r="J49" s="109"/>
      <c r="K49" s="56" t="s">
        <v>535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87" t="str">
        <f>IF(F50&lt;&gt;"",SUBTOTAL(3,$F$5:F50),"")</f>
        <v/>
      </c>
      <c r="C50" s="53"/>
      <c r="D50" s="89"/>
      <c r="E50" s="89"/>
      <c r="F50" s="90"/>
      <c r="G50" s="117"/>
      <c r="H50" s="111">
        <v>0.5</v>
      </c>
      <c r="I50" s="117"/>
      <c r="J50" s="111"/>
      <c r="K50" s="56" t="s">
        <v>536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87" t="str">
        <f>IF(F51&lt;&gt;"",SUBTOTAL(3,$F$5:F51),"")</f>
        <v/>
      </c>
      <c r="C51" s="53"/>
      <c r="D51" s="89"/>
      <c r="E51" s="89"/>
      <c r="F51" s="90"/>
      <c r="G51" s="117"/>
      <c r="H51" s="111">
        <v>0.5</v>
      </c>
      <c r="I51" s="117"/>
      <c r="J51" s="111"/>
      <c r="K51" s="56" t="s">
        <v>537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87" t="str">
        <f>IF(F52&lt;&gt;"",SUBTOTAL(3,$F$5:F52),"")</f>
        <v/>
      </c>
      <c r="C52" s="53"/>
      <c r="D52" s="89"/>
      <c r="E52" s="89"/>
      <c r="F52" s="90"/>
      <c r="G52" s="117"/>
      <c r="H52" s="111">
        <v>0.5</v>
      </c>
      <c r="I52" s="117"/>
      <c r="J52" s="111"/>
      <c r="K52" s="56" t="s">
        <v>542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87" t="str">
        <f>IF(F53&lt;&gt;"",SUBTOTAL(3,$F$5:F53),"")</f>
        <v/>
      </c>
      <c r="C53" s="53"/>
      <c r="D53" s="89"/>
      <c r="E53" s="89"/>
      <c r="F53" s="90"/>
      <c r="G53" s="117"/>
      <c r="H53" s="111">
        <v>0.5</v>
      </c>
      <c r="I53" s="117"/>
      <c r="J53" s="111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>
        <f>IF(F54&lt;&gt;"",SUBTOTAL(3,$F$5:F54),"")</f>
        <v>14</v>
      </c>
      <c r="C54" s="53"/>
      <c r="D54" s="89" t="s">
        <v>138</v>
      </c>
      <c r="E54" s="89" t="s">
        <v>134</v>
      </c>
      <c r="F54" s="90" t="s">
        <v>154</v>
      </c>
      <c r="G54" s="117">
        <v>43869</v>
      </c>
      <c r="H54" s="109">
        <v>0.8</v>
      </c>
      <c r="I54" s="117"/>
      <c r="J54" s="109"/>
      <c r="K54" s="56" t="s">
        <v>550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87" t="str">
        <f>IF(F55&lt;&gt;"",SUBTOTAL(3,$F$5:F55),"")</f>
        <v/>
      </c>
      <c r="C55" s="53"/>
      <c r="D55" s="89"/>
      <c r="E55" s="89"/>
      <c r="F55" s="90"/>
      <c r="G55" s="117"/>
      <c r="H55" s="111">
        <v>0.8</v>
      </c>
      <c r="I55" s="117"/>
      <c r="J55" s="111"/>
      <c r="K55" s="56" t="s">
        <v>552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87" t="str">
        <f>IF(F56&lt;&gt;"",SUBTOTAL(3,$F$5:F56),"")</f>
        <v/>
      </c>
      <c r="C56" s="53"/>
      <c r="D56" s="89"/>
      <c r="E56" s="89"/>
      <c r="F56" s="90"/>
      <c r="G56" s="117"/>
      <c r="H56" s="111">
        <v>0.8</v>
      </c>
      <c r="I56" s="117"/>
      <c r="J56" s="111"/>
      <c r="K56" s="56" t="s">
        <v>551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87" t="str">
        <f>IF(F57&lt;&gt;"",SUBTOTAL(3,$F$5:F57),"")</f>
        <v/>
      </c>
      <c r="C57" s="53"/>
      <c r="D57" s="89"/>
      <c r="E57" s="89"/>
      <c r="F57" s="90"/>
      <c r="G57" s="117"/>
      <c r="H57" s="111">
        <v>0.8</v>
      </c>
      <c r="I57" s="117"/>
      <c r="J57" s="111"/>
      <c r="K57" s="56" t="s">
        <v>553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87" t="str">
        <f>IF(F58&lt;&gt;"",SUBTOTAL(3,$F$5:F58),"")</f>
        <v/>
      </c>
      <c r="C58" s="53"/>
      <c r="D58" s="89"/>
      <c r="E58" s="89"/>
      <c r="F58" s="90"/>
      <c r="G58" s="117"/>
      <c r="H58" s="111">
        <v>0.8</v>
      </c>
      <c r="I58" s="117"/>
      <c r="J58" s="111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>
        <f>IF(F59&lt;&gt;"",SUBTOTAL(3,$F$5:F59),"")</f>
        <v>15</v>
      </c>
      <c r="C59" s="53"/>
      <c r="D59" s="54" t="s">
        <v>138</v>
      </c>
      <c r="E59" s="54" t="s">
        <v>134</v>
      </c>
      <c r="F59" s="55" t="s">
        <v>155</v>
      </c>
      <c r="G59" s="116">
        <v>43871</v>
      </c>
      <c r="H59" s="109">
        <v>0.5</v>
      </c>
      <c r="I59" s="116"/>
      <c r="J59" s="109"/>
      <c r="K59" s="56" t="s">
        <v>538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5"/>
      <c r="G60" s="116"/>
      <c r="H60" s="111">
        <v>0.5</v>
      </c>
      <c r="I60" s="116"/>
      <c r="J60" s="111"/>
      <c r="K60" s="56" t="s">
        <v>539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5"/>
      <c r="G61" s="116"/>
      <c r="H61" s="111">
        <v>0.5</v>
      </c>
      <c r="I61" s="116"/>
      <c r="J61" s="111"/>
      <c r="K61" s="56" t="s">
        <v>540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5"/>
      <c r="G62" s="116"/>
      <c r="H62" s="111">
        <v>0.5</v>
      </c>
      <c r="I62" s="116"/>
      <c r="J62" s="111"/>
      <c r="K62" s="56" t="s">
        <v>541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5"/>
      <c r="G63" s="116"/>
      <c r="H63" s="111">
        <v>0.5</v>
      </c>
      <c r="I63" s="116"/>
      <c r="J63" s="111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87">
        <f>IF(G64&lt;&gt;"",SUBTOTAL(3,$G$5:G64),"")</f>
        <v>16</v>
      </c>
      <c r="C64" s="53"/>
      <c r="D64" s="54" t="s">
        <v>138</v>
      </c>
      <c r="E64" s="54" t="s">
        <v>134</v>
      </c>
      <c r="F64" s="55" t="s">
        <v>721</v>
      </c>
      <c r="G64" s="116">
        <v>44523</v>
      </c>
      <c r="H64" s="112">
        <v>0.5</v>
      </c>
      <c r="I64" s="119"/>
      <c r="J64" s="111"/>
      <c r="K64" s="56" t="s">
        <v>729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87" t="str">
        <f>IF(G65&lt;&gt;"",SUBTOTAL(3,$G$5:G65),"")</f>
        <v/>
      </c>
      <c r="C65" s="53"/>
      <c r="D65" s="54"/>
      <c r="E65" s="54"/>
      <c r="F65" s="55"/>
      <c r="G65" s="116"/>
      <c r="H65" s="111">
        <v>0.5</v>
      </c>
      <c r="I65" s="119"/>
      <c r="J65" s="111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87" t="str">
        <f>IF(G66&lt;&gt;"",SUBTOTAL(3,$G$5:G66),"")</f>
        <v/>
      </c>
      <c r="C66" s="53"/>
      <c r="D66" s="54"/>
      <c r="E66" s="54"/>
      <c r="F66" s="55"/>
      <c r="G66" s="116"/>
      <c r="H66" s="111">
        <v>0.5</v>
      </c>
      <c r="I66" s="119"/>
      <c r="J66" s="111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87" t="str">
        <f>IF(G67&lt;&gt;"",SUBTOTAL(3,$G$5:G67),"")</f>
        <v/>
      </c>
      <c r="C67" s="53"/>
      <c r="D67" s="54"/>
      <c r="E67" s="54"/>
      <c r="F67" s="55"/>
      <c r="G67" s="116"/>
      <c r="H67" s="111">
        <v>0.5</v>
      </c>
      <c r="I67" s="119"/>
      <c r="J67" s="111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87" t="str">
        <f>IF(G68&lt;&gt;"",SUBTOTAL(3,$G$5:G68),"")</f>
        <v/>
      </c>
      <c r="C68" s="53"/>
      <c r="D68" s="54"/>
      <c r="E68" s="54"/>
      <c r="F68" s="55"/>
      <c r="G68" s="116"/>
      <c r="H68" s="111">
        <v>0.5</v>
      </c>
      <c r="I68" s="119"/>
      <c r="J68" s="111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87" t="str">
        <f>IF(G69&lt;&gt;"",SUBTOTAL(3,$G$5:G69),"")</f>
        <v/>
      </c>
      <c r="C69" s="53"/>
      <c r="D69" s="54"/>
      <c r="E69" s="54"/>
      <c r="F69" s="55"/>
      <c r="G69" s="116"/>
      <c r="H69" s="111">
        <v>0.5</v>
      </c>
      <c r="I69" s="119"/>
      <c r="J69" s="111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87">
        <f>IF(G70&lt;&gt;"",SUBTOTAL(3,$G$5:G70),"")</f>
        <v>17</v>
      </c>
      <c r="C70" s="53"/>
      <c r="D70" s="54" t="s">
        <v>138</v>
      </c>
      <c r="E70" s="54" t="s">
        <v>134</v>
      </c>
      <c r="F70" s="55" t="s">
        <v>723</v>
      </c>
      <c r="G70" s="116">
        <v>44409</v>
      </c>
      <c r="H70" s="112">
        <v>1</v>
      </c>
      <c r="I70" s="119"/>
      <c r="J70" s="111"/>
      <c r="K70" s="56" t="s">
        <v>718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87" t="str">
        <f>IF(G71&lt;&gt;"",SUBTOTAL(3,$G$5:G71),"")</f>
        <v/>
      </c>
      <c r="C71" s="53"/>
      <c r="D71" s="54"/>
      <c r="E71" s="54"/>
      <c r="F71" s="55"/>
      <c r="G71" s="116"/>
      <c r="H71" s="112"/>
      <c r="I71" s="119"/>
      <c r="J71" s="111"/>
      <c r="K71" s="56" t="s">
        <v>719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87" t="str">
        <f>IF(G72&lt;&gt;"",SUBTOTAL(3,$G$5:G72),"")</f>
        <v/>
      </c>
      <c r="C72" s="53"/>
      <c r="D72" s="54"/>
      <c r="E72" s="54"/>
      <c r="F72" s="55"/>
      <c r="G72" s="116"/>
      <c r="H72" s="112"/>
      <c r="I72" s="119"/>
      <c r="J72" s="111"/>
      <c r="K72" s="56" t="s">
        <v>720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87" t="str">
        <f>IF(G73&lt;&gt;"",SUBTOTAL(3,$G$5:G73),"")</f>
        <v/>
      </c>
      <c r="C73" s="53"/>
      <c r="D73" s="54"/>
      <c r="E73" s="54"/>
      <c r="F73" s="55"/>
      <c r="G73" s="116"/>
      <c r="H73" s="112"/>
      <c r="I73" s="119"/>
      <c r="J73" s="111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87">
        <f>IF(G74&lt;&gt;"",SUBTOTAL(3,$G$5:G74),"")</f>
        <v>18</v>
      </c>
      <c r="C74" s="53"/>
      <c r="D74" s="54" t="s">
        <v>138</v>
      </c>
      <c r="E74" s="54" t="s">
        <v>141</v>
      </c>
      <c r="F74" s="55" t="s">
        <v>722</v>
      </c>
      <c r="G74" s="116">
        <v>44409</v>
      </c>
      <c r="H74" s="112">
        <v>1</v>
      </c>
      <c r="I74" s="119"/>
      <c r="J74" s="111"/>
      <c r="K74" s="85" t="s">
        <v>715</v>
      </c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4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87" t="str">
        <f>IF(G75&lt;&gt;"",SUBTOTAL(3,$G$5:G75),"")</f>
        <v/>
      </c>
      <c r="C75" s="53"/>
      <c r="D75" s="54"/>
      <c r="E75" s="54"/>
      <c r="F75" s="55"/>
      <c r="G75" s="116"/>
      <c r="H75" s="110"/>
      <c r="I75" s="119"/>
      <c r="J75" s="111"/>
      <c r="K75" s="85" t="s">
        <v>717</v>
      </c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4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87" t="str">
        <f>IF(G76&lt;&gt;"",SUBTOTAL(3,$G$5:G76),"")</f>
        <v/>
      </c>
      <c r="C76" s="53"/>
      <c r="D76" s="54"/>
      <c r="E76" s="54"/>
      <c r="F76" s="55"/>
      <c r="G76" s="116"/>
      <c r="H76" s="110"/>
      <c r="I76" s="119"/>
      <c r="J76" s="111"/>
      <c r="K76" s="85" t="s">
        <v>716</v>
      </c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4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87" t="str">
        <f>IF(G77&lt;&gt;"",SUBTOTAL(3,$G$5:G96),"")</f>
        <v/>
      </c>
      <c r="C77" s="53"/>
      <c r="D77" s="54"/>
      <c r="E77" s="54"/>
      <c r="F77" s="55"/>
      <c r="G77" s="116"/>
      <c r="H77" s="110"/>
      <c r="I77" s="119"/>
      <c r="J77" s="111"/>
      <c r="K77" s="62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4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>
        <f>IF(F78&lt;&gt;"",SUBTOTAL(3,$F$5:F78),"")</f>
        <v>19</v>
      </c>
      <c r="C78" s="53"/>
      <c r="D78" s="54" t="s">
        <v>138</v>
      </c>
      <c r="E78" s="54" t="s">
        <v>141</v>
      </c>
      <c r="F78" s="55" t="s">
        <v>229</v>
      </c>
      <c r="G78" s="116">
        <v>44087</v>
      </c>
      <c r="H78" s="109">
        <v>1</v>
      </c>
      <c r="I78" s="116"/>
      <c r="J78" s="109"/>
      <c r="K78" s="56" t="s">
        <v>238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6"/>
      <c r="H79" s="110"/>
      <c r="I79" s="116"/>
      <c r="J79" s="110"/>
      <c r="K79" s="56" t="s">
        <v>239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6"/>
      <c r="H80" s="110"/>
      <c r="I80" s="116"/>
      <c r="J80" s="110"/>
      <c r="K80" s="56" t="s">
        <v>240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6"/>
      <c r="H81" s="110"/>
      <c r="I81" s="116"/>
      <c r="J81" s="110"/>
      <c r="K81" s="56" t="s">
        <v>241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6"/>
      <c r="H82" s="110"/>
      <c r="I82" s="116"/>
      <c r="J82" s="110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141</v>
      </c>
      <c r="F83" s="55" t="s">
        <v>228</v>
      </c>
      <c r="G83" s="116">
        <v>44076</v>
      </c>
      <c r="H83" s="109">
        <v>1</v>
      </c>
      <c r="I83" s="116"/>
      <c r="J83" s="109"/>
      <c r="K83" s="56" t="s">
        <v>242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6"/>
      <c r="H84" s="110"/>
      <c r="I84" s="116"/>
      <c r="J84" s="110"/>
      <c r="K84" s="56" t="s">
        <v>243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6"/>
      <c r="H85" s="110"/>
      <c r="I85" s="116"/>
      <c r="J85" s="110"/>
      <c r="K85" s="56" t="s">
        <v>244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5"/>
      <c r="G86" s="116"/>
      <c r="H86" s="110"/>
      <c r="I86" s="116"/>
      <c r="J86" s="110"/>
      <c r="K86" s="56" t="s">
        <v>245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6"/>
      <c r="H87" s="110"/>
      <c r="I87" s="116"/>
      <c r="J87" s="110"/>
      <c r="K87" s="56" t="s">
        <v>246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6"/>
      <c r="H88" s="110"/>
      <c r="I88" s="116"/>
      <c r="J88" s="110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>
        <f>IF(F89&lt;&gt;"",SUBTOTAL(3,$F$5:F89),"")</f>
        <v>21</v>
      </c>
      <c r="C89" s="53"/>
      <c r="D89" s="54" t="s">
        <v>138</v>
      </c>
      <c r="E89" s="54" t="s">
        <v>141</v>
      </c>
      <c r="F89" s="55" t="s">
        <v>227</v>
      </c>
      <c r="G89" s="116">
        <v>44080</v>
      </c>
      <c r="H89" s="109">
        <v>1</v>
      </c>
      <c r="I89" s="116"/>
      <c r="J89" s="109"/>
      <c r="K89" s="56" t="s">
        <v>231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5"/>
      <c r="G90" s="116"/>
      <c r="H90" s="110"/>
      <c r="I90" s="116"/>
      <c r="J90" s="110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>
        <f>IF(F91&lt;&gt;"",SUBTOTAL(3,$F$5:F91),"")</f>
        <v>22</v>
      </c>
      <c r="C91" s="53"/>
      <c r="D91" s="54" t="s">
        <v>138</v>
      </c>
      <c r="E91" s="54" t="s">
        <v>141</v>
      </c>
      <c r="F91" s="55" t="s">
        <v>225</v>
      </c>
      <c r="G91" s="116">
        <v>43871</v>
      </c>
      <c r="H91" s="109">
        <v>0.3</v>
      </c>
      <c r="I91" s="116"/>
      <c r="J91" s="109"/>
      <c r="K91" s="56" t="s">
        <v>247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 t="s">
        <v>333</v>
      </c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5"/>
      <c r="G92" s="116"/>
      <c r="H92" s="111">
        <v>0.3</v>
      </c>
      <c r="I92" s="116"/>
      <c r="J92" s="111"/>
      <c r="K92" s="56" t="s">
        <v>323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5"/>
      <c r="G93" s="116"/>
      <c r="H93" s="111">
        <v>0.3</v>
      </c>
      <c r="I93" s="116"/>
      <c r="J93" s="111"/>
      <c r="K93" s="56" t="s">
        <v>324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5"/>
      <c r="G94" s="116"/>
      <c r="H94" s="111">
        <v>0.3</v>
      </c>
      <c r="I94" s="116"/>
      <c r="J94" s="111"/>
      <c r="K94" s="56" t="s">
        <v>248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5"/>
      <c r="G95" s="116"/>
      <c r="H95" s="111">
        <v>0.3</v>
      </c>
      <c r="I95" s="116"/>
      <c r="J95" s="111"/>
      <c r="K95" s="62" t="s">
        <v>226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5"/>
      <c r="G96" s="116"/>
      <c r="H96" s="111">
        <v>0.3</v>
      </c>
      <c r="I96" s="116"/>
      <c r="J96" s="111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>
        <f>IF(F97&lt;&gt;"",SUBTOTAL(3,$F$5:F97),"")</f>
        <v>23</v>
      </c>
      <c r="C97" s="53"/>
      <c r="D97" s="54" t="s">
        <v>138</v>
      </c>
      <c r="E97" s="54" t="s">
        <v>134</v>
      </c>
      <c r="F97" s="55" t="s">
        <v>223</v>
      </c>
      <c r="G97" s="116">
        <v>44072</v>
      </c>
      <c r="H97" s="109">
        <v>0.8</v>
      </c>
      <c r="I97" s="116"/>
      <c r="J97" s="109"/>
      <c r="K97" s="56" t="s">
        <v>337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 t="s">
        <v>334</v>
      </c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5"/>
      <c r="G98" s="116"/>
      <c r="H98" s="111">
        <v>0.8</v>
      </c>
      <c r="I98" s="116"/>
      <c r="J98" s="111"/>
      <c r="K98" s="56" t="s">
        <v>338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 t="s">
        <v>335</v>
      </c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5"/>
      <c r="G99" s="116"/>
      <c r="H99" s="111">
        <v>0.8</v>
      </c>
      <c r="I99" s="116"/>
      <c r="J99" s="11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>
        <f>IF(F100&lt;&gt;"",SUBTOTAL(3,$F$5:F100),"")</f>
        <v>24</v>
      </c>
      <c r="C100" s="53"/>
      <c r="D100" s="54" t="s">
        <v>138</v>
      </c>
      <c r="E100" s="54" t="s">
        <v>134</v>
      </c>
      <c r="F100" s="55" t="s">
        <v>221</v>
      </c>
      <c r="G100" s="116">
        <v>44070</v>
      </c>
      <c r="H100" s="109">
        <v>0.8</v>
      </c>
      <c r="I100" s="116"/>
      <c r="J100" s="109"/>
      <c r="K100" s="56" t="s">
        <v>649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 t="s">
        <v>336</v>
      </c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5"/>
      <c r="G101" s="116"/>
      <c r="H101" s="111">
        <v>0.8</v>
      </c>
      <c r="I101" s="116"/>
      <c r="J101" s="111"/>
      <c r="K101" s="56" t="s">
        <v>650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5"/>
      <c r="G102" s="116"/>
      <c r="H102" s="111">
        <v>0.8</v>
      </c>
      <c r="I102" s="116"/>
      <c r="J102" s="111"/>
      <c r="K102" s="56" t="s">
        <v>651</v>
      </c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87" t="str">
        <f>IF(F103&lt;&gt;"",SUBTOTAL(3,$F$5:F103),"")</f>
        <v/>
      </c>
      <c r="C103" s="53"/>
      <c r="D103" s="54"/>
      <c r="E103" s="54"/>
      <c r="F103" s="55"/>
      <c r="G103" s="116"/>
      <c r="H103" s="111">
        <v>0.8</v>
      </c>
      <c r="I103" s="116"/>
      <c r="J103" s="111"/>
      <c r="K103" s="56" t="s">
        <v>652</v>
      </c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87" t="str">
        <f>IF(F104&lt;&gt;"",SUBTOTAL(3,$F$5:F104),"")</f>
        <v/>
      </c>
      <c r="C104" s="53"/>
      <c r="D104" s="54"/>
      <c r="E104" s="54"/>
      <c r="F104" s="55"/>
      <c r="G104" s="116"/>
      <c r="H104" s="111">
        <v>0.8</v>
      </c>
      <c r="I104" s="116"/>
      <c r="J104" s="111"/>
      <c r="K104" s="62" t="s">
        <v>222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5"/>
      <c r="G105" s="116"/>
      <c r="H105" s="111">
        <v>0.8</v>
      </c>
      <c r="I105" s="116"/>
      <c r="J105" s="111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4"/>
      <c r="AT105" s="62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4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>
        <f>IF(F106&lt;&gt;"",SUBTOTAL(3,$F$5:F106),"")</f>
        <v>25</v>
      </c>
      <c r="C106" s="53"/>
      <c r="D106" s="54" t="s">
        <v>138</v>
      </c>
      <c r="E106" s="54" t="s">
        <v>134</v>
      </c>
      <c r="F106" s="55" t="s">
        <v>217</v>
      </c>
      <c r="G106" s="116">
        <v>44066</v>
      </c>
      <c r="H106" s="109">
        <v>0</v>
      </c>
      <c r="I106" s="116"/>
      <c r="J106" s="109"/>
      <c r="K106" s="56" t="s">
        <v>249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 t="s">
        <v>218</v>
      </c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5"/>
      <c r="G107" s="116"/>
      <c r="H107" s="111">
        <v>0</v>
      </c>
      <c r="I107" s="116"/>
      <c r="J107" s="111"/>
      <c r="K107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5"/>
      <c r="G108" s="116"/>
      <c r="H108" s="111">
        <v>0</v>
      </c>
      <c r="I108" s="116"/>
      <c r="J108" s="111"/>
      <c r="K108" s="85" t="s">
        <v>339</v>
      </c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4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5"/>
      <c r="G109" s="116"/>
      <c r="H109" s="111">
        <v>0</v>
      </c>
      <c r="I109" s="116"/>
      <c r="J109" s="111"/>
      <c r="K109" s="86" t="s">
        <v>328</v>
      </c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4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5"/>
      <c r="G110" s="116"/>
      <c r="H110" s="111">
        <v>0</v>
      </c>
      <c r="I110" s="116"/>
      <c r="J110" s="111"/>
      <c r="K110" s="85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4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>
        <f>IF(F111&lt;&gt;"",SUBTOTAL(3,$F$5:F111),"")</f>
        <v>26</v>
      </c>
      <c r="C111" s="53"/>
      <c r="D111" s="89" t="s">
        <v>138</v>
      </c>
      <c r="E111" s="89" t="s">
        <v>134</v>
      </c>
      <c r="F111" s="90" t="s">
        <v>115</v>
      </c>
      <c r="G111" s="117">
        <v>43869</v>
      </c>
      <c r="H111" s="109">
        <v>0.5</v>
      </c>
      <c r="I111" s="117"/>
      <c r="J111" s="109"/>
      <c r="K111" s="56" t="s">
        <v>515</v>
      </c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87" t="str">
        <f>IF(F112&lt;&gt;"",SUBTOTAL(3,$F$5:F112),"")</f>
        <v/>
      </c>
      <c r="C112" s="53"/>
      <c r="D112" s="89"/>
      <c r="E112" s="89"/>
      <c r="F112" s="90"/>
      <c r="G112" s="117"/>
      <c r="H112" s="111">
        <v>0.5</v>
      </c>
      <c r="I112" s="117"/>
      <c r="J112" s="111"/>
      <c r="K112" s="56" t="s">
        <v>514</v>
      </c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87" t="str">
        <f>IF(F113&lt;&gt;"",SUBTOTAL(3,$F$5:F113),"")</f>
        <v/>
      </c>
      <c r="C113" s="53"/>
      <c r="D113" s="89"/>
      <c r="E113" s="89"/>
      <c r="F113" s="90"/>
      <c r="G113" s="117"/>
      <c r="H113" s="111">
        <v>0.5</v>
      </c>
      <c r="I113" s="117"/>
      <c r="J113" s="111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>
        <f>IF(F114&lt;&gt;"",SUBTOTAL(3,$F$5:F114),"")</f>
        <v>27</v>
      </c>
      <c r="C114" s="53"/>
      <c r="D114" s="89" t="s">
        <v>138</v>
      </c>
      <c r="E114" s="89" t="s">
        <v>134</v>
      </c>
      <c r="F114" s="90" t="s">
        <v>156</v>
      </c>
      <c r="G114" s="117">
        <v>43995</v>
      </c>
      <c r="H114" s="109">
        <v>0</v>
      </c>
      <c r="I114" s="117"/>
      <c r="J114" s="109"/>
      <c r="K114" s="56" t="s">
        <v>516</v>
      </c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60" t="s">
        <v>12</v>
      </c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87" t="str">
        <f>IF(F115&lt;&gt;"",SUBTOTAL(3,$F$5:F115),"")</f>
        <v/>
      </c>
      <c r="C115" s="53"/>
      <c r="D115" s="89"/>
      <c r="E115" s="89"/>
      <c r="F115" s="90"/>
      <c r="G115" s="117"/>
      <c r="H115" s="111">
        <v>0</v>
      </c>
      <c r="I115" s="117"/>
      <c r="J115" s="111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60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87" t="str">
        <f>IF(F116&lt;&gt;"",SUBTOTAL(3,$F$5:F116),"")</f>
        <v/>
      </c>
      <c r="C116" s="53"/>
      <c r="D116" s="89"/>
      <c r="E116" s="89"/>
      <c r="F116" s="90"/>
      <c r="G116" s="117"/>
      <c r="H116" s="111">
        <v>0</v>
      </c>
      <c r="I116" s="117"/>
      <c r="J116" s="111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60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87" t="str">
        <f>IF(F117&lt;&gt;"",SUBTOTAL(3,$F$5:F117),"")</f>
        <v/>
      </c>
      <c r="C117" s="53"/>
      <c r="D117" s="89"/>
      <c r="E117" s="89"/>
      <c r="F117" s="90"/>
      <c r="G117" s="117"/>
      <c r="H117" s="111">
        <v>0</v>
      </c>
      <c r="I117" s="117"/>
      <c r="J117" s="111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60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>
        <f>IF(F118&lt;&gt;"",SUBTOTAL(3,$F$5:F118),"")</f>
        <v>28</v>
      </c>
      <c r="C118" s="53"/>
      <c r="D118" s="89" t="s">
        <v>138</v>
      </c>
      <c r="E118" s="89" t="s">
        <v>134</v>
      </c>
      <c r="F118" s="90" t="s">
        <v>157</v>
      </c>
      <c r="G118" s="117">
        <v>43961</v>
      </c>
      <c r="H118" s="109">
        <v>0.8</v>
      </c>
      <c r="I118" s="117"/>
      <c r="J118" s="109"/>
      <c r="K118" s="56" t="s">
        <v>532</v>
      </c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87" t="str">
        <f>IF(F119&lt;&gt;"",SUBTOTAL(3,$F$5:F119),"")</f>
        <v/>
      </c>
      <c r="C119" s="53"/>
      <c r="D119" s="89"/>
      <c r="E119" s="89"/>
      <c r="F119" s="90"/>
      <c r="G119" s="117"/>
      <c r="H119" s="111">
        <v>0.8</v>
      </c>
      <c r="I119" s="117"/>
      <c r="J119" s="111"/>
      <c r="K119" s="56" t="s">
        <v>533</v>
      </c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87" t="str">
        <f>IF(F120&lt;&gt;"",SUBTOTAL(3,$F$5:F120),"")</f>
        <v/>
      </c>
      <c r="C120" s="53"/>
      <c r="D120" s="89"/>
      <c r="E120" s="89"/>
      <c r="F120" s="90"/>
      <c r="G120" s="117"/>
      <c r="H120" s="111">
        <v>0.8</v>
      </c>
      <c r="I120" s="117"/>
      <c r="J120" s="111"/>
      <c r="K120" s="56" t="s">
        <v>534</v>
      </c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87" t="str">
        <f>IF(F121&lt;&gt;"",SUBTOTAL(3,$F$5:F121),"")</f>
        <v/>
      </c>
      <c r="C121" s="53"/>
      <c r="D121" s="89"/>
      <c r="E121" s="89"/>
      <c r="F121" s="90"/>
      <c r="G121" s="117"/>
      <c r="H121" s="111">
        <v>0.8</v>
      </c>
      <c r="I121" s="117"/>
      <c r="J121" s="111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>
        <f>IF(F122&lt;&gt;"",SUBTOTAL(3,$F$5:F122),"")</f>
        <v>29</v>
      </c>
      <c r="C122" s="53"/>
      <c r="D122" s="89" t="s">
        <v>138</v>
      </c>
      <c r="E122" s="89" t="s">
        <v>134</v>
      </c>
      <c r="F122" s="90" t="s">
        <v>158</v>
      </c>
      <c r="G122" s="117">
        <v>43995</v>
      </c>
      <c r="H122" s="109">
        <v>0</v>
      </c>
      <c r="I122" s="117"/>
      <c r="J122" s="109"/>
      <c r="K122" s="56" t="s">
        <v>517</v>
      </c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87" t="str">
        <f>IF(F123&lt;&gt;"",SUBTOTAL(3,$F$5:F123),"")</f>
        <v/>
      </c>
      <c r="C123" s="53"/>
      <c r="D123" s="89"/>
      <c r="E123" s="89"/>
      <c r="F123" s="90"/>
      <c r="G123" s="117"/>
      <c r="H123" s="111">
        <v>0</v>
      </c>
      <c r="I123" s="117"/>
      <c r="J123" s="111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>
        <f>IF(F124&lt;&gt;"",SUBTOTAL(3,$F$5:F124),"")</f>
        <v>30</v>
      </c>
      <c r="C124" s="53"/>
      <c r="D124" s="54" t="s">
        <v>138</v>
      </c>
      <c r="E124" s="54" t="s">
        <v>134</v>
      </c>
      <c r="F124" s="55" t="s">
        <v>216</v>
      </c>
      <c r="G124" s="116">
        <v>44058</v>
      </c>
      <c r="H124" s="109">
        <v>1</v>
      </c>
      <c r="I124" s="116"/>
      <c r="J124" s="109"/>
      <c r="K124" s="56" t="s">
        <v>340</v>
      </c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6"/>
      <c r="H125" s="110"/>
      <c r="I125" s="116"/>
      <c r="J125" s="110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31</v>
      </c>
      <c r="C126" s="53"/>
      <c r="D126" s="54" t="s">
        <v>138</v>
      </c>
      <c r="E126" s="54" t="s">
        <v>134</v>
      </c>
      <c r="F126" s="55" t="s">
        <v>215</v>
      </c>
      <c r="G126" s="116">
        <v>44057</v>
      </c>
      <c r="H126" s="109">
        <v>1</v>
      </c>
      <c r="I126" s="116"/>
      <c r="J126" s="109"/>
      <c r="K126" s="94" t="s">
        <v>250</v>
      </c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5"/>
      <c r="AN126" s="95"/>
      <c r="AO126" s="95"/>
      <c r="AP126" s="95"/>
      <c r="AQ126" s="95"/>
      <c r="AR126" s="95"/>
      <c r="AS126" s="96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6"/>
      <c r="H127" s="110"/>
      <c r="I127" s="116"/>
      <c r="J127" s="110"/>
      <c r="K127" s="94" t="s">
        <v>251</v>
      </c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6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6"/>
      <c r="H128" s="110"/>
      <c r="I128" s="116"/>
      <c r="J128" s="110"/>
      <c r="K128" s="94" t="s">
        <v>252</v>
      </c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6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6"/>
      <c r="H129" s="110"/>
      <c r="I129" s="116"/>
      <c r="J129" s="110"/>
      <c r="K129" s="94" t="s">
        <v>253</v>
      </c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6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5"/>
      <c r="G130" s="116"/>
      <c r="H130" s="110"/>
      <c r="I130" s="116"/>
      <c r="J130" s="110"/>
      <c r="K130" s="94" t="s">
        <v>254</v>
      </c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6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6"/>
      <c r="H131" s="110"/>
      <c r="I131" s="116"/>
      <c r="J131" s="110"/>
      <c r="K131" s="94" t="s">
        <v>255</v>
      </c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6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6"/>
      <c r="H132" s="110"/>
      <c r="I132" s="116"/>
      <c r="J132" s="110"/>
      <c r="K132" s="94" t="s">
        <v>256</v>
      </c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6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6"/>
      <c r="H133" s="110"/>
      <c r="I133" s="116"/>
      <c r="J133" s="110"/>
      <c r="K133" s="94" t="s">
        <v>257</v>
      </c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6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6"/>
      <c r="H134" s="110"/>
      <c r="I134" s="116"/>
      <c r="J134" s="110"/>
      <c r="K134" s="94" t="s">
        <v>258</v>
      </c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6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6"/>
      <c r="H135" s="110"/>
      <c r="I135" s="116"/>
      <c r="J135" s="110"/>
      <c r="K135" s="94" t="s">
        <v>259</v>
      </c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6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5"/>
      <c r="G136" s="116"/>
      <c r="H136" s="110"/>
      <c r="I136" s="116"/>
      <c r="J136" s="110"/>
      <c r="K136" s="94" t="s">
        <v>260</v>
      </c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6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6"/>
      <c r="H137" s="110"/>
      <c r="I137" s="116"/>
      <c r="J137" s="110"/>
      <c r="K137" s="94" t="s">
        <v>261</v>
      </c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6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6"/>
      <c r="H138" s="110"/>
      <c r="I138" s="116"/>
      <c r="J138" s="110"/>
      <c r="K138" s="94" t="s">
        <v>262</v>
      </c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6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6"/>
      <c r="H139" s="110"/>
      <c r="I139" s="116"/>
      <c r="J139" s="110"/>
      <c r="K139" s="94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6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>
        <f>IF(F140&lt;&gt;"",SUBTOTAL(3,$F$5:F140),"")</f>
        <v>32</v>
      </c>
      <c r="C140" s="53"/>
      <c r="D140" s="54" t="s">
        <v>138</v>
      </c>
      <c r="E140" s="54" t="s">
        <v>134</v>
      </c>
      <c r="F140" s="55" t="s">
        <v>214</v>
      </c>
      <c r="G140" s="116">
        <v>44053</v>
      </c>
      <c r="H140" s="109">
        <v>0.3</v>
      </c>
      <c r="I140" s="116"/>
      <c r="J140" s="109"/>
      <c r="K140" s="56" t="s">
        <v>263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341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5"/>
      <c r="G141" s="116"/>
      <c r="H141" s="111">
        <v>0.3</v>
      </c>
      <c r="I141" s="116"/>
      <c r="J141" s="111"/>
      <c r="K141" s="56" t="s">
        <v>342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264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5"/>
      <c r="G142" s="116"/>
      <c r="H142" s="111">
        <v>0.3</v>
      </c>
      <c r="I142" s="116"/>
      <c r="J142" s="111"/>
      <c r="K142" s="56" t="s">
        <v>343</v>
      </c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5"/>
      <c r="G143" s="116"/>
      <c r="H143" s="111">
        <v>0.3</v>
      </c>
      <c r="I143" s="116"/>
      <c r="J143" s="11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33</v>
      </c>
      <c r="C144" s="53"/>
      <c r="D144" s="54" t="s">
        <v>138</v>
      </c>
      <c r="E144" s="54" t="s">
        <v>134</v>
      </c>
      <c r="F144" s="55" t="s">
        <v>213</v>
      </c>
      <c r="G144" s="116">
        <v>44045</v>
      </c>
      <c r="H144" s="109">
        <v>1</v>
      </c>
      <c r="I144" s="116"/>
      <c r="J144" s="109"/>
      <c r="K144" s="56" t="s">
        <v>265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 t="s">
        <v>267</v>
      </c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6"/>
      <c r="H145" s="110"/>
      <c r="I145" s="116"/>
      <c r="J145" s="110"/>
      <c r="K145" s="56" t="s">
        <v>266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 t="s">
        <v>513</v>
      </c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6"/>
      <c r="H146" s="110"/>
      <c r="I146" s="116"/>
      <c r="J146" s="110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 t="s">
        <v>268</v>
      </c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6"/>
      <c r="H147" s="110"/>
      <c r="I147" s="116"/>
      <c r="J147" s="110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 t="s">
        <v>269</v>
      </c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6"/>
      <c r="H148" s="110"/>
      <c r="I148" s="116"/>
      <c r="J148" s="110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 t="s">
        <v>270</v>
      </c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6"/>
      <c r="H149" s="110"/>
      <c r="I149" s="116"/>
      <c r="J149" s="110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 t="s">
        <v>271</v>
      </c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>
        <f>IF(F150&lt;&gt;"",SUBTOTAL(3,$F$5:F150),"")</f>
        <v>34</v>
      </c>
      <c r="C150" s="53"/>
      <c r="D150" s="54" t="s">
        <v>138</v>
      </c>
      <c r="E150" s="54" t="s">
        <v>134</v>
      </c>
      <c r="F150" s="55" t="s">
        <v>210</v>
      </c>
      <c r="G150" s="116">
        <v>44045</v>
      </c>
      <c r="H150" s="109">
        <v>0.8</v>
      </c>
      <c r="I150" s="116"/>
      <c r="J150" s="109"/>
      <c r="K150" s="56" t="s">
        <v>272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277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5"/>
      <c r="G151" s="116"/>
      <c r="H151" s="111">
        <v>0.8</v>
      </c>
      <c r="I151" s="116"/>
      <c r="J151" s="111"/>
      <c r="K151" s="56" t="s">
        <v>273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278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5"/>
      <c r="G152" s="116"/>
      <c r="H152" s="111">
        <v>0.8</v>
      </c>
      <c r="I152" s="116"/>
      <c r="J152" s="111"/>
      <c r="K152" s="56" t="s">
        <v>274</v>
      </c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279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5"/>
      <c r="G153" s="116"/>
      <c r="H153" s="111">
        <v>0.8</v>
      </c>
      <c r="I153" s="116"/>
      <c r="J153" s="111"/>
      <c r="K153" s="56" t="s">
        <v>275</v>
      </c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282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5"/>
      <c r="G154" s="116"/>
      <c r="H154" s="111">
        <v>0.8</v>
      </c>
      <c r="I154" s="116"/>
      <c r="J154" s="111"/>
      <c r="K154" s="56" t="s">
        <v>276</v>
      </c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283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5"/>
      <c r="G155" s="116"/>
      <c r="H155" s="111">
        <v>0.8</v>
      </c>
      <c r="I155" s="116"/>
      <c r="J155" s="111"/>
      <c r="K155" s="62" t="s">
        <v>211</v>
      </c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280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5"/>
      <c r="G156" s="116"/>
      <c r="H156" s="111">
        <v>0.8</v>
      </c>
      <c r="I156" s="116"/>
      <c r="J156" s="111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281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5"/>
      <c r="G157" s="116"/>
      <c r="H157" s="111">
        <v>0.8</v>
      </c>
      <c r="I157" s="116"/>
      <c r="J157" s="111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>
        <f>IF(F158&lt;&gt;"",SUBTOTAL(3,$F$5:F158),"")</f>
        <v>35</v>
      </c>
      <c r="C158" s="53"/>
      <c r="D158" s="54" t="s">
        <v>138</v>
      </c>
      <c r="E158" s="54" t="s">
        <v>134</v>
      </c>
      <c r="F158" s="55" t="s">
        <v>209</v>
      </c>
      <c r="G158" s="116">
        <v>44045</v>
      </c>
      <c r="H158" s="109">
        <v>1</v>
      </c>
      <c r="I158" s="116"/>
      <c r="J158" s="109"/>
      <c r="K158" s="56" t="s">
        <v>284</v>
      </c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6"/>
      <c r="H159" s="110"/>
      <c r="I159" s="116"/>
      <c r="J159" s="110"/>
      <c r="K159" s="56" t="s">
        <v>285</v>
      </c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6"/>
      <c r="H160" s="110"/>
      <c r="I160" s="116"/>
      <c r="J160" s="110"/>
      <c r="K160" s="56" t="s">
        <v>525</v>
      </c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5"/>
      <c r="G161" s="116"/>
      <c r="H161" s="110"/>
      <c r="I161" s="116"/>
      <c r="J161" s="110"/>
      <c r="K161" s="56" t="s">
        <v>526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6"/>
      <c r="H162" s="110"/>
      <c r="I162" s="116"/>
      <c r="J162" s="110"/>
      <c r="K162" s="56" t="s">
        <v>286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6"/>
      <c r="H163" s="110"/>
      <c r="I163" s="116"/>
      <c r="J163" s="110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>
        <f>IF(F164&lt;&gt;"",SUBTOTAL(3,$F$5:F164),"")</f>
        <v>36</v>
      </c>
      <c r="C164" s="53"/>
      <c r="D164" s="54" t="s">
        <v>138</v>
      </c>
      <c r="E164" s="54" t="s">
        <v>134</v>
      </c>
      <c r="F164" s="55" t="s">
        <v>208</v>
      </c>
      <c r="G164" s="116">
        <v>44044</v>
      </c>
      <c r="H164" s="109">
        <v>1</v>
      </c>
      <c r="I164" s="116"/>
      <c r="J164" s="109"/>
      <c r="K164" s="56" t="s">
        <v>448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 t="s">
        <v>267</v>
      </c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6"/>
      <c r="H165" s="110"/>
      <c r="I165" s="116"/>
      <c r="J165" s="110"/>
      <c r="K165" s="56" t="s">
        <v>449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 t="s">
        <v>344</v>
      </c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6"/>
      <c r="H166" s="110"/>
      <c r="I166" s="116"/>
      <c r="J166" s="110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 t="s">
        <v>345</v>
      </c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6"/>
      <c r="H167" s="110"/>
      <c r="I167" s="116"/>
      <c r="J167" s="110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 t="s">
        <v>346</v>
      </c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5"/>
      <c r="G168" s="116"/>
      <c r="H168" s="110"/>
      <c r="I168" s="116"/>
      <c r="J168" s="110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347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6"/>
      <c r="H169" s="110"/>
      <c r="I169" s="116"/>
      <c r="J169" s="110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269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6"/>
      <c r="H170" s="110"/>
      <c r="I170" s="116"/>
      <c r="J170" s="110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287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6"/>
      <c r="H171" s="110"/>
      <c r="I171" s="116"/>
      <c r="J171" s="110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288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6"/>
      <c r="H172" s="110"/>
      <c r="I172" s="116"/>
      <c r="J172" s="110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289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6"/>
      <c r="H173" s="110"/>
      <c r="I173" s="116"/>
      <c r="J173" s="110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5"/>
      <c r="G174" s="116"/>
      <c r="H174" s="110"/>
      <c r="I174" s="116"/>
      <c r="J174" s="110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>
        <f>IF(F175&lt;&gt;"",SUBTOTAL(3,$F$5:F175),"")</f>
        <v>37</v>
      </c>
      <c r="C175" s="53"/>
      <c r="D175" s="54" t="s">
        <v>138</v>
      </c>
      <c r="E175" s="54" t="s">
        <v>134</v>
      </c>
      <c r="F175" s="55" t="s">
        <v>207</v>
      </c>
      <c r="G175" s="116">
        <v>44038</v>
      </c>
      <c r="H175" s="109">
        <v>1</v>
      </c>
      <c r="I175" s="116"/>
      <c r="J175" s="109"/>
      <c r="K175" s="56" t="s">
        <v>290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267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6"/>
      <c r="H176" s="110"/>
      <c r="I176" s="116"/>
      <c r="J176" s="110"/>
      <c r="K176" s="56" t="s">
        <v>291</v>
      </c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 t="s">
        <v>348</v>
      </c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5"/>
      <c r="G177" s="116"/>
      <c r="H177" s="110"/>
      <c r="I177" s="116"/>
      <c r="J177" s="110"/>
      <c r="K177" s="56" t="s">
        <v>325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6"/>
      <c r="H178" s="110"/>
      <c r="I178" s="116"/>
      <c r="J178" s="110"/>
      <c r="K178" s="56" t="s">
        <v>326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6"/>
      <c r="H179" s="110"/>
      <c r="I179" s="116"/>
      <c r="J179" s="110"/>
      <c r="K179" s="56" t="s">
        <v>292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6"/>
      <c r="H180" s="110"/>
      <c r="I180" s="116"/>
      <c r="J180" s="110"/>
      <c r="K180" s="56" t="s">
        <v>293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6"/>
      <c r="H181" s="110"/>
      <c r="I181" s="116"/>
      <c r="J181" s="110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>
        <f>IF(F182&lt;&gt;"",SUBTOTAL(3,$F$5:F182),"")</f>
        <v>38</v>
      </c>
      <c r="C182" s="53"/>
      <c r="D182" s="54" t="s">
        <v>138</v>
      </c>
      <c r="E182" s="54" t="s">
        <v>134</v>
      </c>
      <c r="F182" s="55" t="s">
        <v>206</v>
      </c>
      <c r="G182" s="116">
        <v>44038</v>
      </c>
      <c r="H182" s="109">
        <v>1</v>
      </c>
      <c r="I182" s="116"/>
      <c r="J182" s="109"/>
      <c r="K182" s="56" t="s">
        <v>349</v>
      </c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 t="s">
        <v>267</v>
      </c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60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5"/>
      <c r="G183" s="116"/>
      <c r="H183" s="110"/>
      <c r="I183" s="116"/>
      <c r="J183" s="110"/>
      <c r="K183" s="56" t="s">
        <v>350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 t="s">
        <v>294</v>
      </c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60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5"/>
      <c r="G184" s="116"/>
      <c r="H184" s="110"/>
      <c r="I184" s="116"/>
      <c r="J184" s="110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 t="s">
        <v>351</v>
      </c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60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5"/>
      <c r="G185" s="116"/>
      <c r="H185" s="110"/>
      <c r="I185" s="116"/>
      <c r="J185" s="110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 t="s">
        <v>352</v>
      </c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60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5"/>
      <c r="G186" s="116"/>
      <c r="H186" s="110"/>
      <c r="I186" s="116"/>
      <c r="J186" s="110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 t="s">
        <v>353</v>
      </c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60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5"/>
      <c r="G187" s="116"/>
      <c r="H187" s="110"/>
      <c r="I187" s="116"/>
      <c r="J187" s="110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60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>
        <f>IF(F188&lt;&gt;"",SUBTOTAL(3,$F$5:F188),"")</f>
        <v>39</v>
      </c>
      <c r="C188" s="53"/>
      <c r="D188" s="54" t="s">
        <v>138</v>
      </c>
      <c r="E188" s="54" t="s">
        <v>134</v>
      </c>
      <c r="F188" s="55" t="s">
        <v>159</v>
      </c>
      <c r="G188" s="116">
        <v>43960</v>
      </c>
      <c r="H188" s="109">
        <v>1</v>
      </c>
      <c r="I188" s="116"/>
      <c r="J188" s="109"/>
      <c r="K188" s="56" t="s">
        <v>295</v>
      </c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 t="s">
        <v>267</v>
      </c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60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5"/>
      <c r="G189" s="116"/>
      <c r="H189" s="110"/>
      <c r="I189" s="116"/>
      <c r="J189" s="110"/>
      <c r="K189" s="56" t="s">
        <v>296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 t="s">
        <v>354</v>
      </c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60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5"/>
      <c r="G190" s="116"/>
      <c r="H190" s="110"/>
      <c r="I190" s="116"/>
      <c r="J190" s="110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60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ht="15.75" x14ac:dyDescent="0.15">
      <c r="B191" s="53">
        <f>IF(F191&lt;&gt;"",SUBTOTAL(3,$F$5:F191),"")</f>
        <v>40</v>
      </c>
      <c r="C191" s="53"/>
      <c r="D191" s="54" t="s">
        <v>138</v>
      </c>
      <c r="E191" s="54" t="s">
        <v>134</v>
      </c>
      <c r="F191" s="55" t="s">
        <v>160</v>
      </c>
      <c r="G191" s="116">
        <v>44036</v>
      </c>
      <c r="H191" s="109">
        <v>0.3</v>
      </c>
      <c r="I191" s="116"/>
      <c r="J191" s="109"/>
      <c r="K191" s="56" t="s">
        <v>554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7" t="s">
        <v>332</v>
      </c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5"/>
      <c r="G192" s="116"/>
      <c r="H192" s="111">
        <v>0.3</v>
      </c>
      <c r="I192" s="116"/>
      <c r="J192" s="111"/>
      <c r="K192" s="56" t="s">
        <v>330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7" t="s">
        <v>267</v>
      </c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5"/>
      <c r="G193" s="116"/>
      <c r="H193" s="111">
        <v>0.3</v>
      </c>
      <c r="I193" s="116"/>
      <c r="J193" s="111"/>
      <c r="K193" s="56" t="s">
        <v>331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7" t="s">
        <v>298</v>
      </c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5"/>
      <c r="G194" s="116"/>
      <c r="H194" s="111">
        <v>0.3</v>
      </c>
      <c r="I194" s="116"/>
      <c r="J194" s="111"/>
      <c r="K194" s="56" t="s">
        <v>327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5"/>
      <c r="G195" s="116"/>
      <c r="H195" s="111">
        <v>0.3</v>
      </c>
      <c r="I195" s="116"/>
      <c r="J195" s="111"/>
      <c r="K195" s="56" t="s">
        <v>297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5"/>
      <c r="G196" s="116"/>
      <c r="H196" s="111">
        <v>0.3</v>
      </c>
      <c r="I196" s="116"/>
      <c r="J196" s="111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>
        <f>IF(F197&lt;&gt;"",SUBTOTAL(3,$F$5:F197),"")</f>
        <v>41</v>
      </c>
      <c r="C197" s="53"/>
      <c r="D197" s="54" t="s">
        <v>138</v>
      </c>
      <c r="E197" s="54" t="s">
        <v>134</v>
      </c>
      <c r="F197" s="55" t="s">
        <v>161</v>
      </c>
      <c r="G197" s="116">
        <v>44013</v>
      </c>
      <c r="H197" s="109">
        <v>0.5</v>
      </c>
      <c r="I197" s="116"/>
      <c r="J197" s="109"/>
      <c r="K197" s="56" t="s">
        <v>511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87" t="str">
        <f>IF(F198&lt;&gt;"",SUBTOTAL(3,$F$5:F198),"")</f>
        <v/>
      </c>
      <c r="C198" s="53"/>
      <c r="D198" s="54"/>
      <c r="E198" s="54"/>
      <c r="F198" s="55"/>
      <c r="G198" s="116"/>
      <c r="H198" s="111">
        <v>0.8</v>
      </c>
      <c r="I198" s="116"/>
      <c r="J198" s="111"/>
      <c r="K198" s="56" t="s">
        <v>508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87" t="str">
        <f>IF(F199&lt;&gt;"",SUBTOTAL(3,$F$5:F199),"")</f>
        <v/>
      </c>
      <c r="C199" s="53"/>
      <c r="D199" s="54"/>
      <c r="E199" s="54"/>
      <c r="F199" s="55"/>
      <c r="G199" s="116"/>
      <c r="H199" s="111">
        <v>0.8</v>
      </c>
      <c r="I199" s="116"/>
      <c r="J199" s="111"/>
      <c r="K199" s="56" t="s">
        <v>512</v>
      </c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87" t="str">
        <f>IF(F200&lt;&gt;"",SUBTOTAL(3,$F$5:F200),"")</f>
        <v/>
      </c>
      <c r="C200" s="53"/>
      <c r="D200" s="54"/>
      <c r="E200" s="54"/>
      <c r="F200" s="55"/>
      <c r="G200" s="116"/>
      <c r="H200" s="111">
        <v>0.8</v>
      </c>
      <c r="I200" s="116"/>
      <c r="J200" s="111"/>
      <c r="K200" s="56" t="s">
        <v>510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87" t="str">
        <f>IF(F201&lt;&gt;"",SUBTOTAL(3,$F$5:F201),"")</f>
        <v/>
      </c>
      <c r="C201" s="53"/>
      <c r="D201" s="54"/>
      <c r="E201" s="54"/>
      <c r="F201" s="55"/>
      <c r="G201" s="116"/>
      <c r="H201" s="111">
        <v>0.8</v>
      </c>
      <c r="I201" s="116"/>
      <c r="J201" s="111"/>
      <c r="K201" s="56" t="s">
        <v>504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87" t="str">
        <f>IF(F202&lt;&gt;"",SUBTOTAL(3,$F$5:F202),"")</f>
        <v/>
      </c>
      <c r="C202" s="53"/>
      <c r="D202" s="54"/>
      <c r="E202" s="54"/>
      <c r="F202" s="55"/>
      <c r="G202" s="116"/>
      <c r="H202" s="111">
        <v>0.8</v>
      </c>
      <c r="I202" s="116"/>
      <c r="J202" s="111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ht="15.75" x14ac:dyDescent="0.15">
      <c r="B203" s="53">
        <f>IF(F203&lt;&gt;"",SUBTOTAL(3,$F$5:F203),"")</f>
        <v>42</v>
      </c>
      <c r="C203" s="53"/>
      <c r="D203" s="54" t="s">
        <v>138</v>
      </c>
      <c r="E203" s="54" t="s">
        <v>134</v>
      </c>
      <c r="F203" s="55" t="s">
        <v>501</v>
      </c>
      <c r="G203" s="116">
        <v>44013</v>
      </c>
      <c r="H203" s="109">
        <v>1</v>
      </c>
      <c r="I203" s="116"/>
      <c r="J203" s="109"/>
      <c r="K203" s="56" t="s">
        <v>505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7" t="str">
        <f>IF(F204&lt;&gt;"",SUBTOTAL(3,$F$5:F204),"")</f>
        <v/>
      </c>
      <c r="C204" s="53"/>
      <c r="D204" s="54"/>
      <c r="E204" s="54"/>
      <c r="F204" s="55"/>
      <c r="G204" s="116"/>
      <c r="H204" s="110"/>
      <c r="I204" s="116"/>
      <c r="J204" s="110"/>
      <c r="K204" s="56" t="s">
        <v>502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7" t="str">
        <f>IF(F205&lt;&gt;"",SUBTOTAL(3,$F$5:F205),"")</f>
        <v/>
      </c>
      <c r="C205" s="53"/>
      <c r="D205" s="54"/>
      <c r="E205" s="54"/>
      <c r="F205" s="55"/>
      <c r="G205" s="116"/>
      <c r="H205" s="110"/>
      <c r="I205" s="116"/>
      <c r="J205" s="110"/>
      <c r="K205" s="56" t="s">
        <v>509</v>
      </c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87" t="str">
        <f>IF(F206&lt;&gt;"",SUBTOTAL(3,$F$5:F206),"")</f>
        <v/>
      </c>
      <c r="C206" s="53"/>
      <c r="D206" s="54"/>
      <c r="E206" s="54"/>
      <c r="F206" s="55"/>
      <c r="G206" s="116"/>
      <c r="H206" s="110"/>
      <c r="I206" s="116"/>
      <c r="J206" s="110"/>
      <c r="K206" s="56" t="s">
        <v>506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ht="15.75" x14ac:dyDescent="0.15">
      <c r="B207" s="87" t="str">
        <f>IF(F207&lt;&gt;"",SUBTOTAL(3,$F$5:F207),"")</f>
        <v/>
      </c>
      <c r="C207" s="53"/>
      <c r="D207" s="54"/>
      <c r="E207" s="54"/>
      <c r="F207" s="55"/>
      <c r="G207" s="116"/>
      <c r="H207" s="110"/>
      <c r="I207" s="116"/>
      <c r="J207" s="110"/>
      <c r="K207" s="56" t="s">
        <v>507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7" t="str">
        <f>IF(F208&lt;&gt;"",SUBTOTAL(3,$F$5:F208),"")</f>
        <v/>
      </c>
      <c r="C208" s="53"/>
      <c r="D208" s="54"/>
      <c r="E208" s="54"/>
      <c r="F208" s="55"/>
      <c r="G208" s="116"/>
      <c r="H208" s="110"/>
      <c r="I208" s="116"/>
      <c r="J208" s="110"/>
      <c r="K208" s="56" t="s">
        <v>503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7" t="str">
        <f>IF(F209&lt;&gt;"",SUBTOTAL(3,$F$5:F209),"")</f>
        <v/>
      </c>
      <c r="C209" s="53"/>
      <c r="D209" s="54"/>
      <c r="E209" s="54"/>
      <c r="F209" s="55"/>
      <c r="G209" s="116"/>
      <c r="H209" s="110"/>
      <c r="I209" s="116"/>
      <c r="J209" s="110"/>
      <c r="K209" s="56" t="s">
        <v>504</v>
      </c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87" t="str">
        <f>IF(F210&lt;&gt;"",SUBTOTAL(3,$F$5:F210),"")</f>
        <v/>
      </c>
      <c r="C210" s="53"/>
      <c r="D210" s="54"/>
      <c r="E210" s="54"/>
      <c r="F210" s="55"/>
      <c r="G210" s="116"/>
      <c r="H210" s="110"/>
      <c r="I210" s="116"/>
      <c r="J210" s="110"/>
      <c r="K210" s="56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x14ac:dyDescent="0.15">
      <c r="B211" s="53">
        <f>IF(F211&lt;&gt;"",SUBTOTAL(3,$F$5:F211),"")</f>
        <v>43</v>
      </c>
      <c r="C211" s="53"/>
      <c r="D211" s="54" t="s">
        <v>138</v>
      </c>
      <c r="E211" s="54" t="s">
        <v>134</v>
      </c>
      <c r="F211" s="55" t="s">
        <v>162</v>
      </c>
      <c r="G211" s="116">
        <v>44010</v>
      </c>
      <c r="H211" s="109">
        <v>1</v>
      </c>
      <c r="I211" s="116"/>
      <c r="J211" s="109"/>
      <c r="K211" s="56" t="s">
        <v>499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7" t="str">
        <f>IF(F212&lt;&gt;"",SUBTOTAL(3,$F$5:F212),"")</f>
        <v/>
      </c>
      <c r="C212" s="53"/>
      <c r="D212" s="54"/>
      <c r="E212" s="54"/>
      <c r="F212" s="55"/>
      <c r="G212" s="116"/>
      <c r="H212" s="110"/>
      <c r="I212" s="116"/>
      <c r="J212" s="110"/>
      <c r="K212" s="56" t="s">
        <v>500</v>
      </c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87" t="str">
        <f>IF(F213&lt;&gt;"",SUBTOTAL(3,$F$5:F213),"")</f>
        <v/>
      </c>
      <c r="C213" s="53"/>
      <c r="D213" s="54"/>
      <c r="E213" s="54"/>
      <c r="F213" s="55"/>
      <c r="G213" s="116"/>
      <c r="H213" s="110"/>
      <c r="I213" s="116"/>
      <c r="J213" s="110"/>
      <c r="K213" s="56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53">
        <f>IF(F214&lt;&gt;"",SUBTOTAL(3,$F$5:F214),"")</f>
        <v>44</v>
      </c>
      <c r="C214" s="53"/>
      <c r="D214" s="54" t="s">
        <v>138</v>
      </c>
      <c r="E214" s="54" t="s">
        <v>134</v>
      </c>
      <c r="F214" s="55" t="s">
        <v>163</v>
      </c>
      <c r="G214" s="116">
        <v>44007</v>
      </c>
      <c r="H214" s="109">
        <v>1</v>
      </c>
      <c r="I214" s="116"/>
      <c r="J214" s="109"/>
      <c r="K214" s="56" t="s">
        <v>497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7" t="str">
        <f>IF(F215&lt;&gt;"",SUBTOTAL(3,$F$5:F215),"")</f>
        <v/>
      </c>
      <c r="C215" s="53"/>
      <c r="D215" s="54"/>
      <c r="E215" s="54"/>
      <c r="F215" s="55"/>
      <c r="G215" s="116"/>
      <c r="H215" s="110"/>
      <c r="I215" s="116"/>
      <c r="J215" s="110"/>
      <c r="K215" s="56" t="s">
        <v>610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7" t="str">
        <f>IF(F216&lt;&gt;"",SUBTOTAL(3,$F$5:F216),"")</f>
        <v/>
      </c>
      <c r="C216" s="53"/>
      <c r="D216" s="54"/>
      <c r="E216" s="54"/>
      <c r="F216" s="55"/>
      <c r="G216" s="116"/>
      <c r="H216" s="110"/>
      <c r="I216" s="116"/>
      <c r="J216" s="110"/>
      <c r="K216" s="56" t="s">
        <v>611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7" t="str">
        <f>IF(F217&lt;&gt;"",SUBTOTAL(3,$F$5:F217),"")</f>
        <v/>
      </c>
      <c r="C217" s="53"/>
      <c r="D217" s="54"/>
      <c r="E217" s="54"/>
      <c r="F217" s="55"/>
      <c r="G217" s="116"/>
      <c r="H217" s="110"/>
      <c r="I217" s="116"/>
      <c r="J217" s="110"/>
      <c r="K217" s="56" t="s">
        <v>612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7" t="str">
        <f>IF(F218&lt;&gt;"",SUBTOTAL(3,$F$5:F218),"")</f>
        <v/>
      </c>
      <c r="C218" s="53"/>
      <c r="D218" s="54"/>
      <c r="E218" s="54"/>
      <c r="F218" s="55"/>
      <c r="G218" s="116"/>
      <c r="H218" s="110"/>
      <c r="I218" s="116"/>
      <c r="J218" s="110"/>
      <c r="K218" s="56" t="s">
        <v>498</v>
      </c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87" t="str">
        <f>IF(F219&lt;&gt;"",SUBTOTAL(3,$F$5:F219),"")</f>
        <v/>
      </c>
      <c r="C219" s="53"/>
      <c r="D219" s="54"/>
      <c r="E219" s="54"/>
      <c r="F219" s="55"/>
      <c r="G219" s="116"/>
      <c r="H219" s="110"/>
      <c r="I219" s="116"/>
      <c r="J219" s="110"/>
      <c r="K219" s="56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53">
        <f>IF(F220&lt;&gt;"",SUBTOTAL(3,$F$5:F220),"")</f>
        <v>45</v>
      </c>
      <c r="C220" s="53"/>
      <c r="D220" s="54" t="s">
        <v>138</v>
      </c>
      <c r="E220" s="54" t="s">
        <v>134</v>
      </c>
      <c r="F220" s="55" t="s">
        <v>164</v>
      </c>
      <c r="G220" s="116">
        <v>44006</v>
      </c>
      <c r="H220" s="109">
        <v>0.5</v>
      </c>
      <c r="I220" s="116"/>
      <c r="J220" s="109"/>
      <c r="K220" s="56" t="s">
        <v>496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87" t="str">
        <f>IF(F221&lt;&gt;"",SUBTOTAL(3,$F$5:F221),"")</f>
        <v/>
      </c>
      <c r="C221" s="53"/>
      <c r="D221" s="54"/>
      <c r="E221" s="54"/>
      <c r="F221" s="55"/>
      <c r="G221" s="116"/>
      <c r="H221" s="111">
        <v>0.5</v>
      </c>
      <c r="I221" s="116"/>
      <c r="J221" s="111"/>
      <c r="K221" s="56" t="s">
        <v>494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87" t="str">
        <f>IF(F222&lt;&gt;"",SUBTOTAL(3,$F$5:F222),"")</f>
        <v/>
      </c>
      <c r="C222" s="53"/>
      <c r="D222" s="54"/>
      <c r="E222" s="54"/>
      <c r="F222" s="55"/>
      <c r="G222" s="116"/>
      <c r="H222" s="111">
        <v>0.5</v>
      </c>
      <c r="I222" s="116"/>
      <c r="J222" s="111"/>
      <c r="K222" s="56" t="s">
        <v>495</v>
      </c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87" t="str">
        <f>IF(F223&lt;&gt;"",SUBTOTAL(3,$F$5:F223),"")</f>
        <v/>
      </c>
      <c r="C223" s="53"/>
      <c r="D223" s="54"/>
      <c r="E223" s="54"/>
      <c r="F223" s="55"/>
      <c r="G223" s="116"/>
      <c r="H223" s="111">
        <v>0.5</v>
      </c>
      <c r="I223" s="116"/>
      <c r="J223" s="111"/>
      <c r="K223" s="56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53">
        <f>IF(F224&lt;&gt;"",SUBTOTAL(3,$F$5:F224),"")</f>
        <v>46</v>
      </c>
      <c r="C224" s="53"/>
      <c r="D224" s="54" t="s">
        <v>138</v>
      </c>
      <c r="E224" s="54" t="s">
        <v>134</v>
      </c>
      <c r="F224" s="55" t="s">
        <v>165</v>
      </c>
      <c r="G224" s="116">
        <v>44003</v>
      </c>
      <c r="H224" s="109">
        <v>1</v>
      </c>
      <c r="I224" s="116"/>
      <c r="J224" s="109"/>
      <c r="K224" s="56" t="s">
        <v>492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7.25" x14ac:dyDescent="0.15">
      <c r="B225" s="87" t="str">
        <f>IF(F225&lt;&gt;"",SUBTOTAL(3,$F$5:F225),"")</f>
        <v/>
      </c>
      <c r="C225" s="53"/>
      <c r="D225" s="54"/>
      <c r="E225" s="54"/>
      <c r="F225" s="55"/>
      <c r="G225" s="116"/>
      <c r="H225" s="110"/>
      <c r="I225" s="116"/>
      <c r="J225" s="110"/>
      <c r="K225" s="56" t="s">
        <v>493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7" t="str">
        <f>IF(F226&lt;&gt;"",SUBTOTAL(3,$F$5:F226),"")</f>
        <v/>
      </c>
      <c r="C226" s="53"/>
      <c r="D226" s="54"/>
      <c r="E226" s="54"/>
      <c r="F226" s="55"/>
      <c r="G226" s="116"/>
      <c r="H226" s="110"/>
      <c r="I226" s="116"/>
      <c r="J226" s="110"/>
      <c r="K226" s="56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53">
        <f>IF(F227&lt;&gt;"",SUBTOTAL(3,$F$5:F227),"")</f>
        <v>47</v>
      </c>
      <c r="C227" s="53"/>
      <c r="D227" s="54" t="s">
        <v>138</v>
      </c>
      <c r="E227" s="54" t="s">
        <v>134</v>
      </c>
      <c r="F227" s="55" t="s">
        <v>166</v>
      </c>
      <c r="G227" s="116">
        <v>44000</v>
      </c>
      <c r="H227" s="109">
        <v>1</v>
      </c>
      <c r="I227" s="116"/>
      <c r="J227" s="109"/>
      <c r="K227" s="56" t="s">
        <v>487</v>
      </c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87" t="str">
        <f>IF(F228&lt;&gt;"",SUBTOTAL(3,$F$5:F228),"")</f>
        <v/>
      </c>
      <c r="C228" s="53"/>
      <c r="D228" s="54"/>
      <c r="E228" s="54"/>
      <c r="F228" s="55"/>
      <c r="G228" s="116"/>
      <c r="H228" s="110"/>
      <c r="I228" s="116"/>
      <c r="J228" s="110"/>
      <c r="K228" s="56" t="s">
        <v>488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7" t="str">
        <f>IF(F229&lt;&gt;"",SUBTOTAL(3,$F$5:F229),"")</f>
        <v/>
      </c>
      <c r="C229" s="53"/>
      <c r="D229" s="54"/>
      <c r="E229" s="54"/>
      <c r="F229" s="55"/>
      <c r="G229" s="116"/>
      <c r="H229" s="110"/>
      <c r="I229" s="116"/>
      <c r="J229" s="110"/>
      <c r="K229" s="56" t="s">
        <v>489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7" t="str">
        <f>IF(F230&lt;&gt;"",SUBTOTAL(3,$F$5:F230),"")</f>
        <v/>
      </c>
      <c r="C230" s="53"/>
      <c r="D230" s="54"/>
      <c r="E230" s="54"/>
      <c r="F230" s="55"/>
      <c r="G230" s="116"/>
      <c r="H230" s="110"/>
      <c r="I230" s="116"/>
      <c r="J230" s="110"/>
      <c r="K230" s="56" t="s">
        <v>490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7" t="str">
        <f>IF(F231&lt;&gt;"",SUBTOTAL(3,$F$5:F231),"")</f>
        <v/>
      </c>
      <c r="C231" s="53"/>
      <c r="D231" s="54"/>
      <c r="E231" s="54"/>
      <c r="F231" s="55"/>
      <c r="G231" s="116"/>
      <c r="H231" s="110"/>
      <c r="I231" s="116"/>
      <c r="J231" s="110"/>
      <c r="K231" s="56" t="s">
        <v>491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7" t="str">
        <f>IF(F232&lt;&gt;"",SUBTOTAL(3,$F$5:F232),"")</f>
        <v/>
      </c>
      <c r="C232" s="53"/>
      <c r="D232" s="54"/>
      <c r="E232" s="54"/>
      <c r="F232" s="55"/>
      <c r="G232" s="116"/>
      <c r="H232" s="110"/>
      <c r="I232" s="116"/>
      <c r="J232" s="110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167</v>
      </c>
      <c r="G233" s="116">
        <v>43996</v>
      </c>
      <c r="H233" s="109">
        <v>1</v>
      </c>
      <c r="I233" s="116"/>
      <c r="J233" s="109"/>
      <c r="K233" s="56" t="s">
        <v>484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7" t="str">
        <f>IF(F234&lt;&gt;"",SUBTOTAL(3,$F$5:F234),"")</f>
        <v/>
      </c>
      <c r="C234" s="53"/>
      <c r="D234" s="54"/>
      <c r="E234" s="54"/>
      <c r="F234" s="55"/>
      <c r="G234" s="116"/>
      <c r="H234" s="110"/>
      <c r="I234" s="116"/>
      <c r="J234" s="110"/>
      <c r="K234" s="56" t="s">
        <v>485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7" t="str">
        <f>IF(F235&lt;&gt;"",SUBTOTAL(3,$F$5:F235),"")</f>
        <v/>
      </c>
      <c r="C235" s="53"/>
      <c r="D235" s="54"/>
      <c r="E235" s="54"/>
      <c r="F235" s="55"/>
      <c r="G235" s="116"/>
      <c r="H235" s="110"/>
      <c r="I235" s="116"/>
      <c r="J235" s="110"/>
      <c r="K235" s="56" t="s">
        <v>486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7" t="str">
        <f>IF(F236&lt;&gt;"",SUBTOTAL(3,$F$5:F236),"")</f>
        <v/>
      </c>
      <c r="C236" s="53"/>
      <c r="D236" s="54"/>
      <c r="E236" s="54"/>
      <c r="F236" s="55"/>
      <c r="G236" s="116"/>
      <c r="H236" s="110"/>
      <c r="I236" s="116"/>
      <c r="J236" s="110"/>
      <c r="K236" s="56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53">
        <f>IF(F237&lt;&gt;"",SUBTOTAL(3,$F$5:F237),"")</f>
        <v>49</v>
      </c>
      <c r="C237" s="53"/>
      <c r="D237" s="54" t="s">
        <v>138</v>
      </c>
      <c r="E237" s="54" t="s">
        <v>134</v>
      </c>
      <c r="F237" s="55" t="s">
        <v>168</v>
      </c>
      <c r="G237" s="116">
        <v>43996</v>
      </c>
      <c r="H237" s="109">
        <v>1</v>
      </c>
      <c r="I237" s="116"/>
      <c r="J237" s="109"/>
      <c r="K237" s="56" t="s">
        <v>480</v>
      </c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87" t="str">
        <f>IF(F238&lt;&gt;"",SUBTOTAL(3,$F$5:F238),"")</f>
        <v/>
      </c>
      <c r="C238" s="53"/>
      <c r="D238" s="54"/>
      <c r="E238" s="54"/>
      <c r="F238" s="55"/>
      <c r="G238" s="116"/>
      <c r="H238" s="110"/>
      <c r="I238" s="116"/>
      <c r="J238" s="110"/>
      <c r="K238" s="56" t="s">
        <v>481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ht="15.75" x14ac:dyDescent="0.15">
      <c r="B239" s="87" t="str">
        <f>IF(F239&lt;&gt;"",SUBTOTAL(3,$F$5:F239),"")</f>
        <v/>
      </c>
      <c r="C239" s="53"/>
      <c r="D239" s="54"/>
      <c r="E239" s="54"/>
      <c r="F239" s="55"/>
      <c r="G239" s="116"/>
      <c r="H239" s="110"/>
      <c r="I239" s="116"/>
      <c r="J239" s="110"/>
      <c r="K239" s="56" t="s">
        <v>482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7" t="str">
        <f>IF(F240&lt;&gt;"",SUBTOTAL(3,$F$5:F240),"")</f>
        <v/>
      </c>
      <c r="C240" s="53"/>
      <c r="D240" s="54"/>
      <c r="E240" s="54"/>
      <c r="F240" s="55"/>
      <c r="G240" s="116"/>
      <c r="H240" s="110"/>
      <c r="I240" s="116"/>
      <c r="J240" s="110"/>
      <c r="K240" s="56" t="s">
        <v>483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7" t="str">
        <f>IF(F241&lt;&gt;"",SUBTOTAL(3,$F$5:F241),"")</f>
        <v/>
      </c>
      <c r="C241" s="53"/>
      <c r="D241" s="54"/>
      <c r="E241" s="54"/>
      <c r="F241" s="55"/>
      <c r="G241" s="116"/>
      <c r="H241" s="110"/>
      <c r="I241" s="116"/>
      <c r="J241" s="110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55" t="s">
        <v>169</v>
      </c>
      <c r="G242" s="116">
        <v>43996</v>
      </c>
      <c r="H242" s="109">
        <v>1</v>
      </c>
      <c r="I242" s="116"/>
      <c r="J242" s="109"/>
      <c r="K242" s="56" t="s">
        <v>476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7" t="str">
        <f>IF(F243&lt;&gt;"",SUBTOTAL(3,$F$5:F243),"")</f>
        <v/>
      </c>
      <c r="C243" s="53"/>
      <c r="D243" s="54"/>
      <c r="E243" s="54"/>
      <c r="F243" s="55"/>
      <c r="G243" s="116"/>
      <c r="H243" s="110"/>
      <c r="I243" s="116"/>
      <c r="J243" s="110"/>
      <c r="K243" s="56" t="s">
        <v>479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7" t="str">
        <f>IF(F244&lt;&gt;"",SUBTOTAL(3,$F$5:F244),"")</f>
        <v/>
      </c>
      <c r="C244" s="53"/>
      <c r="D244" s="54"/>
      <c r="E244" s="54"/>
      <c r="F244" s="55"/>
      <c r="G244" s="116"/>
      <c r="H244" s="110"/>
      <c r="I244" s="116"/>
      <c r="J244" s="110"/>
      <c r="K244" s="56" t="s">
        <v>478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7" t="str">
        <f>IF(F245&lt;&gt;"",SUBTOTAL(3,$F$5:F245),"")</f>
        <v/>
      </c>
      <c r="C245" s="53"/>
      <c r="D245" s="54"/>
      <c r="E245" s="54"/>
      <c r="F245" s="55"/>
      <c r="G245" s="116"/>
      <c r="H245" s="110"/>
      <c r="I245" s="116"/>
      <c r="J245" s="110"/>
      <c r="K245" s="56" t="s">
        <v>477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7" t="str">
        <f>IF(F246&lt;&gt;"",SUBTOTAL(3,$F$5:F246),"")</f>
        <v/>
      </c>
      <c r="C246" s="53"/>
      <c r="D246" s="54"/>
      <c r="E246" s="54"/>
      <c r="F246" s="55"/>
      <c r="G246" s="116"/>
      <c r="H246" s="110"/>
      <c r="I246" s="116"/>
      <c r="J246" s="110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x14ac:dyDescent="0.15">
      <c r="B247" s="53">
        <f>IF(F247&lt;&gt;"",SUBTOTAL(3,$F$5:F247),"")</f>
        <v>51</v>
      </c>
      <c r="C247" s="53"/>
      <c r="D247" s="54" t="s">
        <v>138</v>
      </c>
      <c r="E247" s="54" t="s">
        <v>134</v>
      </c>
      <c r="F247" s="55" t="s">
        <v>170</v>
      </c>
      <c r="G247" s="116">
        <v>43995</v>
      </c>
      <c r="H247" s="109">
        <v>1</v>
      </c>
      <c r="I247" s="116"/>
      <c r="J247" s="109"/>
      <c r="K247" s="56" t="s">
        <v>472</v>
      </c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8"/>
      <c r="AT247" s="56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8"/>
      <c r="CC247" s="55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</row>
    <row r="248" spans="2:131" x14ac:dyDescent="0.15">
      <c r="B248" s="87" t="str">
        <f>IF(F248&lt;&gt;"",SUBTOTAL(3,$F$5:F248),"")</f>
        <v/>
      </c>
      <c r="C248" s="53"/>
      <c r="D248" s="54"/>
      <c r="E248" s="54"/>
      <c r="F248" s="55"/>
      <c r="G248" s="116"/>
      <c r="H248" s="110"/>
      <c r="I248" s="116"/>
      <c r="J248" s="110"/>
      <c r="K248" s="56" t="s">
        <v>473</v>
      </c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8"/>
      <c r="AT248" s="56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8"/>
      <c r="CC248" s="55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</row>
    <row r="249" spans="2:131" x14ac:dyDescent="0.15">
      <c r="B249" s="87" t="str">
        <f>IF(F249&lt;&gt;"",SUBTOTAL(3,$F$5:F249),"")</f>
        <v/>
      </c>
      <c r="C249" s="53"/>
      <c r="D249" s="54"/>
      <c r="E249" s="54"/>
      <c r="F249" s="55"/>
      <c r="G249" s="116"/>
      <c r="H249" s="110"/>
      <c r="I249" s="116"/>
      <c r="J249" s="110"/>
      <c r="K249" s="56" t="s">
        <v>474</v>
      </c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8"/>
      <c r="AT249" s="56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8"/>
      <c r="CC249" s="55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</row>
    <row r="250" spans="2:131" x14ac:dyDescent="0.15">
      <c r="B250" s="87" t="str">
        <f>IF(F250&lt;&gt;"",SUBTOTAL(3,$F$5:F250),"")</f>
        <v/>
      </c>
      <c r="C250" s="53"/>
      <c r="D250" s="54"/>
      <c r="E250" s="54"/>
      <c r="F250" s="55"/>
      <c r="G250" s="116"/>
      <c r="H250" s="110"/>
      <c r="I250" s="116"/>
      <c r="J250" s="110"/>
      <c r="K250" s="56" t="s">
        <v>475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55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</row>
    <row r="251" spans="2:131" x14ac:dyDescent="0.15">
      <c r="B251" s="87" t="str">
        <f>IF(F251&lt;&gt;"",SUBTOTAL(3,$F$5:F251),"")</f>
        <v/>
      </c>
      <c r="C251" s="53"/>
      <c r="D251" s="54"/>
      <c r="E251" s="54"/>
      <c r="F251" s="55"/>
      <c r="G251" s="116"/>
      <c r="H251" s="110"/>
      <c r="I251" s="116"/>
      <c r="J251" s="110"/>
      <c r="K251" s="56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55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</row>
    <row r="252" spans="2:131" x14ac:dyDescent="0.15">
      <c r="B252" s="53">
        <f>IF(F252&lt;&gt;"",SUBTOTAL(3,$F$5:F252),"")</f>
        <v>52</v>
      </c>
      <c r="C252" s="53"/>
      <c r="D252" s="54" t="s">
        <v>138</v>
      </c>
      <c r="E252" s="54" t="s">
        <v>134</v>
      </c>
      <c r="F252" s="55" t="s">
        <v>171</v>
      </c>
      <c r="G252" s="116">
        <v>43995</v>
      </c>
      <c r="H252" s="109">
        <v>1</v>
      </c>
      <c r="I252" s="116"/>
      <c r="J252" s="109"/>
      <c r="K252" s="56" t="s">
        <v>396</v>
      </c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55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</row>
    <row r="253" spans="2:131" x14ac:dyDescent="0.15">
      <c r="B253" s="87" t="str">
        <f>IF(F253&lt;&gt;"",SUBTOTAL(3,$F$5:F253),"")</f>
        <v/>
      </c>
      <c r="C253" s="53"/>
      <c r="D253" s="54"/>
      <c r="E253" s="54"/>
      <c r="F253" s="55"/>
      <c r="G253" s="116"/>
      <c r="H253" s="110"/>
      <c r="I253" s="116"/>
      <c r="J253" s="110"/>
      <c r="K253" s="56" t="s">
        <v>394</v>
      </c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8"/>
      <c r="AT253" s="56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8"/>
      <c r="CC253" s="55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</row>
    <row r="254" spans="2:131" x14ac:dyDescent="0.15">
      <c r="B254" s="87" t="str">
        <f>IF(F254&lt;&gt;"",SUBTOTAL(3,$F$5:F254),"")</f>
        <v/>
      </c>
      <c r="C254" s="53"/>
      <c r="D254" s="54"/>
      <c r="E254" s="54"/>
      <c r="F254" s="55"/>
      <c r="G254" s="116"/>
      <c r="H254" s="110"/>
      <c r="I254" s="116"/>
      <c r="J254" s="110"/>
      <c r="K254" s="56" t="s">
        <v>395</v>
      </c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8"/>
      <c r="AT254" s="56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8"/>
      <c r="CC254" s="55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</row>
    <row r="255" spans="2:131" x14ac:dyDescent="0.15">
      <c r="B255" s="87" t="str">
        <f>IF(F255&lt;&gt;"",SUBTOTAL(3,$F$5:F255),"")</f>
        <v/>
      </c>
      <c r="C255" s="53"/>
      <c r="D255" s="54"/>
      <c r="E255" s="54"/>
      <c r="F255" s="55"/>
      <c r="G255" s="116"/>
      <c r="H255" s="110"/>
      <c r="I255" s="116"/>
      <c r="J255" s="110"/>
      <c r="K255" s="56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8"/>
      <c r="AT255" s="56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8"/>
      <c r="CC255" s="55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</row>
    <row r="256" spans="2:131" x14ac:dyDescent="0.15">
      <c r="B256" s="53">
        <f>IF(F256&lt;&gt;"",SUBTOTAL(3,$F$5:F256),"")</f>
        <v>53</v>
      </c>
      <c r="C256" s="53"/>
      <c r="D256" s="54" t="s">
        <v>138</v>
      </c>
      <c r="E256" s="54" t="s">
        <v>134</v>
      </c>
      <c r="F256" s="65" t="s">
        <v>172</v>
      </c>
      <c r="G256" s="116">
        <v>43982</v>
      </c>
      <c r="H256" s="109">
        <v>1</v>
      </c>
      <c r="I256" s="116"/>
      <c r="J256" s="109"/>
      <c r="K256" s="56" t="s">
        <v>411</v>
      </c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8"/>
      <c r="AT256" s="56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8"/>
      <c r="CC256" s="55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</row>
    <row r="257" spans="2:131" x14ac:dyDescent="0.15">
      <c r="B257" s="87" t="str">
        <f>IF(F257&lt;&gt;"",SUBTOTAL(3,$F$5:F257),"")</f>
        <v/>
      </c>
      <c r="C257" s="53"/>
      <c r="D257" s="54"/>
      <c r="E257" s="54"/>
      <c r="F257" s="65"/>
      <c r="G257" s="116"/>
      <c r="H257" s="110"/>
      <c r="I257" s="116"/>
      <c r="J257" s="110"/>
      <c r="K257" s="56" t="s">
        <v>412</v>
      </c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8"/>
      <c r="AT257" s="56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8"/>
      <c r="CC257" s="55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</row>
    <row r="258" spans="2:131" x14ac:dyDescent="0.15">
      <c r="B258" s="87" t="str">
        <f>IF(F258&lt;&gt;"",SUBTOTAL(3,$F$5:F258),"")</f>
        <v/>
      </c>
      <c r="C258" s="53"/>
      <c r="D258" s="54"/>
      <c r="E258" s="54"/>
      <c r="F258" s="65"/>
      <c r="G258" s="116"/>
      <c r="H258" s="110"/>
      <c r="I258" s="116"/>
      <c r="J258" s="110"/>
      <c r="K258" s="56" t="s">
        <v>413</v>
      </c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8"/>
      <c r="AT258" s="56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8"/>
      <c r="CC258" s="55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</row>
    <row r="259" spans="2:131" x14ac:dyDescent="0.15">
      <c r="B259" s="87" t="str">
        <f>IF(F259&lt;&gt;"",SUBTOTAL(3,$F$5:F259),"")</f>
        <v/>
      </c>
      <c r="C259" s="53"/>
      <c r="D259" s="54"/>
      <c r="E259" s="54"/>
      <c r="F259" s="65"/>
      <c r="G259" s="116"/>
      <c r="H259" s="110"/>
      <c r="I259" s="116"/>
      <c r="J259" s="110"/>
      <c r="K259" s="56" t="s">
        <v>414</v>
      </c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8"/>
      <c r="AT259" s="56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8"/>
      <c r="CC259" s="55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</row>
    <row r="260" spans="2:131" x14ac:dyDescent="0.15">
      <c r="B260" s="87" t="str">
        <f>IF(F260&lt;&gt;"",SUBTOTAL(3,$F$5:F260),"")</f>
        <v/>
      </c>
      <c r="C260" s="53"/>
      <c r="D260" s="54"/>
      <c r="E260" s="54"/>
      <c r="F260" s="65"/>
      <c r="G260" s="116"/>
      <c r="H260" s="110"/>
      <c r="I260" s="116"/>
      <c r="J260" s="110"/>
      <c r="K260" s="56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8"/>
      <c r="AT260" s="56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8"/>
      <c r="CC260" s="55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</row>
    <row r="261" spans="2:131" s="43" customFormat="1" ht="13.5" customHeight="1" x14ac:dyDescent="0.15">
      <c r="B261" s="66">
        <f>IF(F261&lt;&gt;"",SUBTOTAL(3,$F$5:F261),"")</f>
        <v>54</v>
      </c>
      <c r="C261" s="66"/>
      <c r="D261" s="67" t="s">
        <v>138</v>
      </c>
      <c r="E261" s="67" t="s">
        <v>134</v>
      </c>
      <c r="F261" s="65" t="s">
        <v>173</v>
      </c>
      <c r="G261" s="116">
        <v>43995</v>
      </c>
      <c r="H261" s="109">
        <v>1</v>
      </c>
      <c r="I261" s="116"/>
      <c r="J261" s="109"/>
      <c r="K261" s="68" t="s">
        <v>384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69"/>
      <c r="AT261" s="68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69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ht="13.5" customHeight="1" x14ac:dyDescent="0.15">
      <c r="B262" s="87" t="str">
        <f>IF(F262&lt;&gt;"",SUBTOTAL(3,$F$5:F262),"")</f>
        <v/>
      </c>
      <c r="C262" s="66"/>
      <c r="D262" s="67"/>
      <c r="E262" s="67"/>
      <c r="F262" s="65"/>
      <c r="G262" s="116"/>
      <c r="H262" s="110"/>
      <c r="I262" s="116"/>
      <c r="J262" s="110"/>
      <c r="K262" s="68" t="s">
        <v>385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69"/>
      <c r="AT262" s="68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69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ht="13.5" customHeight="1" x14ac:dyDescent="0.15">
      <c r="B263" s="87" t="str">
        <f>IF(F263&lt;&gt;"",SUBTOTAL(3,$F$5:F263),"")</f>
        <v/>
      </c>
      <c r="C263" s="66"/>
      <c r="D263" s="67"/>
      <c r="E263" s="67"/>
      <c r="F263" s="65"/>
      <c r="G263" s="116"/>
      <c r="H263" s="110"/>
      <c r="I263" s="116"/>
      <c r="J263" s="110"/>
      <c r="K263" s="6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69"/>
      <c r="AT263" s="68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69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x14ac:dyDescent="0.15">
      <c r="B264" s="66">
        <f>IF(F264&lt;&gt;"",SUBTOTAL(3,$F$5:F264),"")</f>
        <v>55</v>
      </c>
      <c r="C264" s="66"/>
      <c r="D264" s="67" t="s">
        <v>138</v>
      </c>
      <c r="E264" s="67" t="s">
        <v>134</v>
      </c>
      <c r="F264" s="65" t="s">
        <v>174</v>
      </c>
      <c r="G264" s="116">
        <v>43955</v>
      </c>
      <c r="H264" s="109">
        <v>1</v>
      </c>
      <c r="I264" s="116"/>
      <c r="J264" s="109"/>
      <c r="K264" s="56" t="s">
        <v>428</v>
      </c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8"/>
      <c r="AT264" s="56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8"/>
      <c r="CC264" s="65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x14ac:dyDescent="0.15">
      <c r="B265" s="66" t="str">
        <f>IF(F265&lt;&gt;"",SUBTOTAL(3,$F$5:F265),"")</f>
        <v/>
      </c>
      <c r="C265" s="66"/>
      <c r="D265" s="67"/>
      <c r="E265" s="67"/>
      <c r="F265" s="65"/>
      <c r="G265" s="116"/>
      <c r="H265" s="110"/>
      <c r="I265" s="116"/>
      <c r="J265" s="110"/>
      <c r="K265" s="56" t="s">
        <v>429</v>
      </c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8"/>
      <c r="AT265" s="56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8"/>
      <c r="CC265" s="65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x14ac:dyDescent="0.15">
      <c r="B266" s="66" t="str">
        <f>IF(F266&lt;&gt;"",SUBTOTAL(3,$F$5:F266),"")</f>
        <v/>
      </c>
      <c r="C266" s="66"/>
      <c r="D266" s="67"/>
      <c r="E266" s="67"/>
      <c r="F266" s="65"/>
      <c r="G266" s="116"/>
      <c r="H266" s="110"/>
      <c r="I266" s="116"/>
      <c r="J266" s="110"/>
      <c r="K266" s="56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8"/>
      <c r="AT266" s="56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8"/>
      <c r="CC266" s="65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66">
        <f>IF(F267&lt;&gt;"",SUBTOTAL(3,$F$5:F267),"")</f>
        <v>56</v>
      </c>
      <c r="C267" s="66"/>
      <c r="D267" s="67" t="s">
        <v>138</v>
      </c>
      <c r="E267" s="67" t="s">
        <v>134</v>
      </c>
      <c r="F267" s="65" t="s">
        <v>175</v>
      </c>
      <c r="G267" s="116">
        <v>43967</v>
      </c>
      <c r="H267" s="112">
        <v>1</v>
      </c>
      <c r="I267" s="116"/>
      <c r="J267" s="112"/>
      <c r="K267" s="68" t="s">
        <v>372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65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87" t="str">
        <f>IF(F268&lt;&gt;"",SUBTOTAL(3,$F$5:F268),"")</f>
        <v/>
      </c>
      <c r="C268" s="66"/>
      <c r="D268" s="67"/>
      <c r="E268" s="67"/>
      <c r="F268" s="65"/>
      <c r="G268" s="116"/>
      <c r="H268" s="110"/>
      <c r="I268" s="116"/>
      <c r="J268" s="110"/>
      <c r="K268" s="68" t="s">
        <v>373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66">
        <f>IF(F269&lt;&gt;"",SUBTOTAL(3,$F$5:F269),"")</f>
        <v>57</v>
      </c>
      <c r="C269" s="66"/>
      <c r="D269" s="67" t="s">
        <v>138</v>
      </c>
      <c r="E269" s="67" t="s">
        <v>134</v>
      </c>
      <c r="F269" s="65" t="s">
        <v>176</v>
      </c>
      <c r="G269" s="116">
        <v>43870</v>
      </c>
      <c r="H269" s="109">
        <v>1</v>
      </c>
      <c r="I269" s="116"/>
      <c r="J269" s="109"/>
      <c r="K269" s="68" t="s">
        <v>369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7" t="str">
        <f>IF(F270&lt;&gt;"",SUBTOTAL(3,$F$5:F270),"")</f>
        <v/>
      </c>
      <c r="C270" s="66"/>
      <c r="D270" s="67"/>
      <c r="E270" s="67"/>
      <c r="F270" s="65"/>
      <c r="G270" s="116"/>
      <c r="H270" s="110"/>
      <c r="I270" s="116"/>
      <c r="J270" s="111"/>
      <c r="K270" s="68" t="s">
        <v>370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7" t="str">
        <f>IF(F271&lt;&gt;"",SUBTOTAL(3,$F$5:F271),"")</f>
        <v/>
      </c>
      <c r="C271" s="66"/>
      <c r="D271" s="67"/>
      <c r="E271" s="67"/>
      <c r="F271" s="65"/>
      <c r="G271" s="116"/>
      <c r="H271" s="110"/>
      <c r="I271" s="116"/>
      <c r="J271" s="111"/>
      <c r="K271" s="68" t="s">
        <v>371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87" t="str">
        <f>IF(F272&lt;&gt;"",SUBTOTAL(3,$F$5:F272),"")</f>
        <v/>
      </c>
      <c r="C272" s="66"/>
      <c r="D272" s="67"/>
      <c r="E272" s="67"/>
      <c r="F272" s="65"/>
      <c r="G272" s="116"/>
      <c r="H272" s="110"/>
      <c r="I272" s="116"/>
      <c r="J272" s="111"/>
      <c r="K272" s="6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x14ac:dyDescent="0.15">
      <c r="B273" s="66">
        <f>IF(F273&lt;&gt;"",SUBTOTAL(3,$F$5:F273),"")</f>
        <v>58</v>
      </c>
      <c r="C273" s="66"/>
      <c r="D273" s="67" t="s">
        <v>138</v>
      </c>
      <c r="E273" s="67" t="s">
        <v>134</v>
      </c>
      <c r="F273" s="65" t="s">
        <v>177</v>
      </c>
      <c r="G273" s="116">
        <v>43869</v>
      </c>
      <c r="H273" s="109">
        <v>1</v>
      </c>
      <c r="I273" s="116"/>
      <c r="J273" s="109"/>
      <c r="K273" s="68" t="s">
        <v>436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x14ac:dyDescent="0.15">
      <c r="B274" s="87" t="str">
        <f>IF(F274&lt;&gt;"",SUBTOTAL(3,$F$5:F274),"")</f>
        <v/>
      </c>
      <c r="C274" s="66"/>
      <c r="D274" s="67"/>
      <c r="E274" s="67"/>
      <c r="F274" s="65"/>
      <c r="G274" s="116"/>
      <c r="H274" s="110"/>
      <c r="I274" s="116"/>
      <c r="J274" s="110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x14ac:dyDescent="0.15">
      <c r="B275" s="66">
        <f>IF(F275&lt;&gt;"",SUBTOTAL(3,$F$5:F275),"")</f>
        <v>59</v>
      </c>
      <c r="C275" s="66"/>
      <c r="D275" s="67" t="s">
        <v>138</v>
      </c>
      <c r="E275" s="67" t="s">
        <v>134</v>
      </c>
      <c r="F275" s="65" t="s">
        <v>88</v>
      </c>
      <c r="G275" s="116">
        <v>43961</v>
      </c>
      <c r="H275" s="109">
        <v>1</v>
      </c>
      <c r="I275" s="116"/>
      <c r="J275" s="109"/>
      <c r="K275" s="91" t="s">
        <v>426</v>
      </c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3"/>
      <c r="AT275" s="56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8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x14ac:dyDescent="0.15">
      <c r="B276" s="66" t="str">
        <f>IF(F276&lt;&gt;"",SUBTOTAL(3,$F$5:F276),"")</f>
        <v/>
      </c>
      <c r="C276" s="66"/>
      <c r="D276" s="67"/>
      <c r="E276" s="67"/>
      <c r="F276" s="65"/>
      <c r="G276" s="116"/>
      <c r="H276" s="110"/>
      <c r="I276" s="116"/>
      <c r="J276" s="110"/>
      <c r="K276" s="91" t="s">
        <v>427</v>
      </c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3"/>
      <c r="AT276" s="56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8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x14ac:dyDescent="0.15">
      <c r="B277" s="66" t="str">
        <f>IF(F277&lt;&gt;"",SUBTOTAL(3,$F$5:F277),"")</f>
        <v/>
      </c>
      <c r="C277" s="66"/>
      <c r="D277" s="67"/>
      <c r="E277" s="67"/>
      <c r="F277" s="65"/>
      <c r="G277" s="116"/>
      <c r="H277" s="110"/>
      <c r="I277" s="116"/>
      <c r="J277" s="110"/>
      <c r="K277" s="91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3"/>
      <c r="AT277" s="56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8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66">
        <f>IF(F278&lt;&gt;"",SUBTOTAL(3,$F$5:F278),"")</f>
        <v>60</v>
      </c>
      <c r="C278" s="66"/>
      <c r="D278" s="67" t="s">
        <v>138</v>
      </c>
      <c r="E278" s="67" t="s">
        <v>134</v>
      </c>
      <c r="F278" s="65" t="s">
        <v>178</v>
      </c>
      <c r="G278" s="116">
        <v>43961</v>
      </c>
      <c r="H278" s="109">
        <v>1</v>
      </c>
      <c r="I278" s="116"/>
      <c r="J278" s="109"/>
      <c r="K278" s="68" t="s">
        <v>415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70" t="s">
        <v>12</v>
      </c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7" t="str">
        <f>IF(F279&lt;&gt;"",SUBTOTAL(3,$F$5:F279),"")</f>
        <v/>
      </c>
      <c r="C279" s="66"/>
      <c r="D279" s="67"/>
      <c r="E279" s="67"/>
      <c r="F279" s="65"/>
      <c r="G279" s="116"/>
      <c r="H279" s="110"/>
      <c r="I279" s="116"/>
      <c r="J279" s="110"/>
      <c r="K279" s="68" t="s">
        <v>416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70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7" t="str">
        <f>IF(F280&lt;&gt;"",SUBTOTAL(3,$F$5:F280),"")</f>
        <v/>
      </c>
      <c r="C280" s="66"/>
      <c r="D280" s="67"/>
      <c r="E280" s="67"/>
      <c r="F280" s="65"/>
      <c r="G280" s="116"/>
      <c r="H280" s="110"/>
      <c r="I280" s="116"/>
      <c r="J280" s="110"/>
      <c r="K280" s="68" t="s">
        <v>417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70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87" t="str">
        <f>IF(F281&lt;&gt;"",SUBTOTAL(3,$F$5:F281),"")</f>
        <v/>
      </c>
      <c r="C281" s="66"/>
      <c r="D281" s="67"/>
      <c r="E281" s="67"/>
      <c r="F281" s="65"/>
      <c r="G281" s="116"/>
      <c r="H281" s="110"/>
      <c r="I281" s="116"/>
      <c r="J281" s="110"/>
      <c r="K281" s="6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66">
        <f>IF(F282&lt;&gt;"",SUBTOTAL(3,$F$5:F282),"")</f>
        <v>61</v>
      </c>
      <c r="C282" s="66"/>
      <c r="D282" s="67" t="s">
        <v>138</v>
      </c>
      <c r="E282" s="67" t="s">
        <v>134</v>
      </c>
      <c r="F282" s="65" t="s">
        <v>179</v>
      </c>
      <c r="G282" s="116">
        <v>43995</v>
      </c>
      <c r="H282" s="109">
        <v>1</v>
      </c>
      <c r="I282" s="116"/>
      <c r="J282" s="109"/>
      <c r="K282" s="68" t="s">
        <v>386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65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7" t="str">
        <f>IF(F283&lt;&gt;"",SUBTOTAL(3,$F$5:F283),"")</f>
        <v/>
      </c>
      <c r="C283" s="66"/>
      <c r="D283" s="67"/>
      <c r="E283" s="67"/>
      <c r="F283" s="65"/>
      <c r="G283" s="116"/>
      <c r="H283" s="110"/>
      <c r="I283" s="116"/>
      <c r="J283" s="110"/>
      <c r="K283" s="68" t="s">
        <v>387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65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87" t="str">
        <f>IF(F284&lt;&gt;"",SUBTOTAL(3,$F$5:F284),"")</f>
        <v/>
      </c>
      <c r="C284" s="66"/>
      <c r="D284" s="67"/>
      <c r="E284" s="67"/>
      <c r="F284" s="65"/>
      <c r="G284" s="116"/>
      <c r="H284" s="110"/>
      <c r="I284" s="116"/>
      <c r="J284" s="110"/>
      <c r="K284" s="68" t="s">
        <v>388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65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7" t="str">
        <f>IF(F285&lt;&gt;"",SUBTOTAL(3,$F$5:F285),"")</f>
        <v/>
      </c>
      <c r="C285" s="66"/>
      <c r="D285" s="67"/>
      <c r="E285" s="67"/>
      <c r="F285" s="65"/>
      <c r="G285" s="116"/>
      <c r="H285" s="110"/>
      <c r="I285" s="116"/>
      <c r="J285" s="110"/>
      <c r="K285" s="6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65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66">
        <f>IF(F286&lt;&gt;"",SUBTOTAL(3,$F$5:F286),"")</f>
        <v>62</v>
      </c>
      <c r="C286" s="66"/>
      <c r="D286" s="67" t="s">
        <v>138</v>
      </c>
      <c r="E286" s="67" t="s">
        <v>134</v>
      </c>
      <c r="F286" s="65" t="s">
        <v>180</v>
      </c>
      <c r="G286" s="116">
        <v>43961</v>
      </c>
      <c r="H286" s="109">
        <v>1</v>
      </c>
      <c r="I286" s="116"/>
      <c r="J286" s="109"/>
      <c r="K286" s="68" t="s">
        <v>418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65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87" t="str">
        <f>IF(F287&lt;&gt;"",SUBTOTAL(3,$F$5:F287),"")</f>
        <v/>
      </c>
      <c r="C287" s="66"/>
      <c r="D287" s="67"/>
      <c r="E287" s="67"/>
      <c r="F287" s="65"/>
      <c r="G287" s="116"/>
      <c r="H287" s="110"/>
      <c r="I287" s="116"/>
      <c r="J287" s="110"/>
      <c r="K287" s="68" t="s">
        <v>419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65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7" t="str">
        <f>IF(F288&lt;&gt;"",SUBTOTAL(3,$F$5:F288),"")</f>
        <v/>
      </c>
      <c r="C288" s="66"/>
      <c r="D288" s="67"/>
      <c r="E288" s="67"/>
      <c r="F288" s="65"/>
      <c r="G288" s="116"/>
      <c r="H288" s="110"/>
      <c r="I288" s="116"/>
      <c r="J288" s="110"/>
      <c r="K288" s="6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65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66">
        <f>IF(F289&lt;&gt;"",SUBTOTAL(3,$F$5:F289),"")</f>
        <v>63</v>
      </c>
      <c r="C289" s="66"/>
      <c r="D289" s="67" t="s">
        <v>138</v>
      </c>
      <c r="E289" s="67" t="s">
        <v>134</v>
      </c>
      <c r="F289" s="65" t="s">
        <v>181</v>
      </c>
      <c r="G289" s="116">
        <v>43995</v>
      </c>
      <c r="H289" s="109"/>
      <c r="I289" s="116"/>
      <c r="J289" s="109"/>
      <c r="K289" s="68" t="s">
        <v>622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65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87" t="str">
        <f>IF(F290&lt;&gt;"",SUBTOTAL(3,$F$5:F290),"")</f>
        <v/>
      </c>
      <c r="C290" s="66"/>
      <c r="D290" s="67"/>
      <c r="E290" s="67"/>
      <c r="F290" s="65"/>
      <c r="G290" s="116"/>
      <c r="H290" s="111"/>
      <c r="I290" s="116"/>
      <c r="J290" s="111"/>
      <c r="K290" s="68" t="s">
        <v>623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7" t="str">
        <f>IF(F291&lt;&gt;"",SUBTOTAL(3,$F$5:F291),"")</f>
        <v/>
      </c>
      <c r="C291" s="66"/>
      <c r="D291" s="67"/>
      <c r="E291" s="67"/>
      <c r="F291" s="65"/>
      <c r="G291" s="116"/>
      <c r="H291" s="111"/>
      <c r="I291" s="116"/>
      <c r="J291" s="111"/>
      <c r="K291" s="68" t="s">
        <v>625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7" t="str">
        <f>IF(F292&lt;&gt;"",SUBTOTAL(3,$F$5:F292),"")</f>
        <v/>
      </c>
      <c r="C292" s="66"/>
      <c r="D292" s="67"/>
      <c r="E292" s="67"/>
      <c r="F292" s="65"/>
      <c r="G292" s="116"/>
      <c r="H292" s="111"/>
      <c r="I292" s="116"/>
      <c r="J292" s="111"/>
      <c r="K292" s="68" t="s">
        <v>626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7" t="str">
        <f>IF(F293&lt;&gt;"",SUBTOTAL(3,$F$5:F293),"")</f>
        <v/>
      </c>
      <c r="C293" s="66"/>
      <c r="D293" s="67"/>
      <c r="E293" s="67"/>
      <c r="F293" s="65"/>
      <c r="G293" s="116"/>
      <c r="H293" s="111"/>
      <c r="I293" s="116"/>
      <c r="J293" s="111"/>
      <c r="K293" s="68" t="s">
        <v>624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7" t="str">
        <f>IF(F294&lt;&gt;"",SUBTOTAL(3,$F$5:F294),"")</f>
        <v/>
      </c>
      <c r="C294" s="66"/>
      <c r="D294" s="67"/>
      <c r="E294" s="67"/>
      <c r="F294" s="65"/>
      <c r="G294" s="116"/>
      <c r="H294" s="111"/>
      <c r="I294" s="116"/>
      <c r="J294" s="111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64</v>
      </c>
      <c r="C295" s="66"/>
      <c r="D295" s="67" t="s">
        <v>138</v>
      </c>
      <c r="E295" s="67" t="s">
        <v>134</v>
      </c>
      <c r="F295" s="65" t="s">
        <v>182</v>
      </c>
      <c r="G295" s="116">
        <v>44006</v>
      </c>
      <c r="H295" s="109"/>
      <c r="I295" s="116"/>
      <c r="J295" s="109"/>
      <c r="K295" s="68" t="s">
        <v>420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70" t="s">
        <v>12</v>
      </c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7" t="str">
        <f>IF(F296&lt;&gt;"",SUBTOTAL(3,$F$5:F296),"")</f>
        <v/>
      </c>
      <c r="C296" s="66"/>
      <c r="D296" s="67"/>
      <c r="E296" s="67"/>
      <c r="F296" s="65"/>
      <c r="G296" s="116"/>
      <c r="H296" s="111"/>
      <c r="I296" s="116"/>
      <c r="J296" s="111"/>
      <c r="K296" s="68" t="s">
        <v>421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70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7" t="str">
        <f>IF(F297&lt;&gt;"",SUBTOTAL(3,$F$5:F297),"")</f>
        <v/>
      </c>
      <c r="C297" s="66"/>
      <c r="D297" s="67"/>
      <c r="E297" s="67"/>
      <c r="F297" s="65"/>
      <c r="G297" s="116"/>
      <c r="H297" s="111"/>
      <c r="I297" s="116"/>
      <c r="J297" s="111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70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65</v>
      </c>
      <c r="C298" s="66"/>
      <c r="D298" s="67" t="s">
        <v>138</v>
      </c>
      <c r="E298" s="67" t="s">
        <v>134</v>
      </c>
      <c r="F298" s="65" t="s">
        <v>14</v>
      </c>
      <c r="G298" s="116">
        <v>43995</v>
      </c>
      <c r="H298" s="109">
        <v>1</v>
      </c>
      <c r="I298" s="116"/>
      <c r="J298" s="109"/>
      <c r="K298" s="68" t="s">
        <v>374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70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7" t="str">
        <f>IF(F299&lt;&gt;"",SUBTOTAL(3,$F$5:F299),"")</f>
        <v/>
      </c>
      <c r="C299" s="66"/>
      <c r="D299" s="67"/>
      <c r="E299" s="67"/>
      <c r="F299" s="65"/>
      <c r="G299" s="116"/>
      <c r="H299" s="110"/>
      <c r="I299" s="116"/>
      <c r="J299" s="110"/>
      <c r="K299" s="68" t="s">
        <v>375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70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7" t="str">
        <f>IF(F300&lt;&gt;"",SUBTOTAL(3,$F$5:F300),"")</f>
        <v/>
      </c>
      <c r="C300" s="66"/>
      <c r="D300" s="67"/>
      <c r="E300" s="67"/>
      <c r="F300" s="65"/>
      <c r="G300" s="116"/>
      <c r="H300" s="110"/>
      <c r="I300" s="116"/>
      <c r="J300" s="110"/>
      <c r="K300" s="6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70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66">
        <f>IF(F301&lt;&gt;"",SUBTOTAL(3,$F$5:F301),"")</f>
        <v>66</v>
      </c>
      <c r="C301" s="66"/>
      <c r="D301" s="67" t="s">
        <v>138</v>
      </c>
      <c r="E301" s="67" t="s">
        <v>134</v>
      </c>
      <c r="F301" s="65" t="s">
        <v>183</v>
      </c>
      <c r="G301" s="116">
        <v>43871</v>
      </c>
      <c r="H301" s="109">
        <v>1</v>
      </c>
      <c r="I301" s="116"/>
      <c r="J301" s="109"/>
      <c r="K301" s="68" t="s">
        <v>382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70" t="s">
        <v>12</v>
      </c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7" t="str">
        <f>IF(F302&lt;&gt;"",SUBTOTAL(3,$F$5:F302),"")</f>
        <v/>
      </c>
      <c r="C302" s="66"/>
      <c r="D302" s="67"/>
      <c r="E302" s="67"/>
      <c r="F302" s="65"/>
      <c r="G302" s="116"/>
      <c r="H302" s="110"/>
      <c r="I302" s="116"/>
      <c r="J302" s="110"/>
      <c r="K302" s="68" t="s">
        <v>383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70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87" t="str">
        <f>IF(F303&lt;&gt;"",SUBTOTAL(3,$F$5:F303),"")</f>
        <v/>
      </c>
      <c r="C303" s="66"/>
      <c r="D303" s="67"/>
      <c r="E303" s="67"/>
      <c r="F303" s="65"/>
      <c r="G303" s="116"/>
      <c r="H303" s="110"/>
      <c r="I303" s="116"/>
      <c r="J303" s="110"/>
      <c r="K303" s="6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70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66">
        <f>IF(F304&lt;&gt;"",SUBTOTAL(3,$F$5:F304),"")</f>
        <v>67</v>
      </c>
      <c r="C304" s="66"/>
      <c r="D304" s="67" t="s">
        <v>138</v>
      </c>
      <c r="E304" s="67" t="s">
        <v>134</v>
      </c>
      <c r="F304" s="65" t="s">
        <v>184</v>
      </c>
      <c r="G304" s="116">
        <v>43936</v>
      </c>
      <c r="H304" s="109">
        <v>1</v>
      </c>
      <c r="I304" s="116"/>
      <c r="J304" s="109"/>
      <c r="K304" s="68" t="s">
        <v>378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87" t="str">
        <f>IF(F305&lt;&gt;"",SUBTOTAL(3,$F$5:F305),"")</f>
        <v/>
      </c>
      <c r="C305" s="66"/>
      <c r="D305" s="67"/>
      <c r="E305" s="67"/>
      <c r="F305" s="65"/>
      <c r="G305" s="116"/>
      <c r="H305" s="110"/>
      <c r="I305" s="116"/>
      <c r="J305" s="110"/>
      <c r="K305" s="68" t="s">
        <v>379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7" t="str">
        <f>IF(F306&lt;&gt;"",SUBTOTAL(3,$F$5:F306),"")</f>
        <v/>
      </c>
      <c r="C306" s="66"/>
      <c r="D306" s="67"/>
      <c r="E306" s="67"/>
      <c r="F306" s="65"/>
      <c r="G306" s="116"/>
      <c r="H306" s="110"/>
      <c r="I306" s="116"/>
      <c r="J306" s="110"/>
      <c r="K306" s="68" t="s">
        <v>380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7" t="str">
        <f>IF(F307&lt;&gt;"",SUBTOTAL(3,$F$5:F307),"")</f>
        <v/>
      </c>
      <c r="C307" s="66"/>
      <c r="D307" s="67"/>
      <c r="E307" s="67"/>
      <c r="F307" s="65"/>
      <c r="G307" s="116"/>
      <c r="H307" s="110"/>
      <c r="I307" s="116"/>
      <c r="J307" s="110"/>
      <c r="K307" s="68" t="s">
        <v>381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87" t="str">
        <f>IF(F308&lt;&gt;"",SUBTOTAL(3,$F$5:F308),"")</f>
        <v/>
      </c>
      <c r="C308" s="66"/>
      <c r="D308" s="67"/>
      <c r="E308" s="67"/>
      <c r="F308" s="65"/>
      <c r="G308" s="116"/>
      <c r="H308" s="110"/>
      <c r="I308" s="116"/>
      <c r="J308" s="110"/>
      <c r="K308" s="6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66">
        <f>IF(F309&lt;&gt;"",SUBTOTAL(3,$F$5:F309),"")</f>
        <v>68</v>
      </c>
      <c r="C309" s="66"/>
      <c r="D309" s="67" t="s">
        <v>138</v>
      </c>
      <c r="E309" s="67" t="s">
        <v>134</v>
      </c>
      <c r="F309" s="65" t="s">
        <v>185</v>
      </c>
      <c r="G309" s="116">
        <v>43935</v>
      </c>
      <c r="H309" s="109">
        <v>1</v>
      </c>
      <c r="I309" s="116"/>
      <c r="J309" s="109"/>
      <c r="K309" s="68" t="s">
        <v>377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7" t="str">
        <f>IF(F310&lt;&gt;"",SUBTOTAL(3,$F$5:F310),"")</f>
        <v/>
      </c>
      <c r="C310" s="66"/>
      <c r="D310" s="67"/>
      <c r="E310" s="67"/>
      <c r="F310" s="65"/>
      <c r="G310" s="116"/>
      <c r="H310" s="110"/>
      <c r="I310" s="116"/>
      <c r="J310" s="110"/>
      <c r="K310" s="68" t="s">
        <v>376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7" t="str">
        <f>IF(F311&lt;&gt;"",SUBTOTAL(3,$F$5:F311),"")</f>
        <v/>
      </c>
      <c r="C311" s="66"/>
      <c r="D311" s="67"/>
      <c r="E311" s="67"/>
      <c r="F311" s="65"/>
      <c r="G311" s="116"/>
      <c r="H311" s="110"/>
      <c r="I311" s="116"/>
      <c r="J311" s="110"/>
      <c r="K311" s="68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66">
        <f>IF(F312&lt;&gt;"",SUBTOTAL(3,$F$5:F312),"")</f>
        <v>69</v>
      </c>
      <c r="C312" s="66"/>
      <c r="D312" s="67" t="s">
        <v>138</v>
      </c>
      <c r="E312" s="67" t="s">
        <v>134</v>
      </c>
      <c r="F312" s="65" t="s">
        <v>186</v>
      </c>
      <c r="G312" s="116">
        <v>43919</v>
      </c>
      <c r="H312" s="109">
        <v>1</v>
      </c>
      <c r="I312" s="116"/>
      <c r="J312" s="109"/>
      <c r="K312" s="68" t="s">
        <v>468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87" t="str">
        <f>IF(F313&lt;&gt;"",SUBTOTAL(3,$F$5:F313),"")</f>
        <v/>
      </c>
      <c r="C313" s="66"/>
      <c r="D313" s="67"/>
      <c r="E313" s="67"/>
      <c r="F313" s="65"/>
      <c r="G313" s="116"/>
      <c r="H313" s="110"/>
      <c r="I313" s="116"/>
      <c r="J313" s="110"/>
      <c r="K313" s="68" t="s">
        <v>470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7" t="str">
        <f>IF(F314&lt;&gt;"",SUBTOTAL(3,$F$5:F314),"")</f>
        <v/>
      </c>
      <c r="C314" s="66"/>
      <c r="D314" s="67"/>
      <c r="E314" s="67"/>
      <c r="F314" s="65"/>
      <c r="G314" s="116"/>
      <c r="H314" s="110"/>
      <c r="I314" s="116"/>
      <c r="J314" s="110"/>
      <c r="K314" s="68" t="s">
        <v>469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7" t="str">
        <f>IF(F315&lt;&gt;"",SUBTOTAL(3,$F$5:F315),"")</f>
        <v/>
      </c>
      <c r="C315" s="66"/>
      <c r="D315" s="67"/>
      <c r="E315" s="67"/>
      <c r="F315" s="65"/>
      <c r="G315" s="116"/>
      <c r="H315" s="110"/>
      <c r="I315" s="116"/>
      <c r="J315" s="110"/>
      <c r="K315" s="68" t="s">
        <v>471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7" t="str">
        <f>IF(F316&lt;&gt;"",SUBTOTAL(3,$F$5:F316),"")</f>
        <v/>
      </c>
      <c r="C316" s="66"/>
      <c r="D316" s="67"/>
      <c r="E316" s="67"/>
      <c r="F316" s="65"/>
      <c r="G316" s="116"/>
      <c r="H316" s="110"/>
      <c r="I316" s="116"/>
      <c r="J316" s="110"/>
      <c r="K316" s="68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66">
        <f>IF(F317&lt;&gt;"",SUBTOTAL(3,$F$5:F317),"")</f>
        <v>70</v>
      </c>
      <c r="C317" s="66"/>
      <c r="D317" s="67" t="s">
        <v>138</v>
      </c>
      <c r="E317" s="67" t="s">
        <v>134</v>
      </c>
      <c r="F317" s="65" t="s">
        <v>187</v>
      </c>
      <c r="G317" s="116">
        <v>43995</v>
      </c>
      <c r="H317" s="109">
        <v>1</v>
      </c>
      <c r="I317" s="116"/>
      <c r="J317" s="109"/>
      <c r="K317" s="68" t="s">
        <v>389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7" t="str">
        <f>IF(F318&lt;&gt;"",SUBTOTAL(3,$F$5:F318),"")</f>
        <v/>
      </c>
      <c r="C318" s="66"/>
      <c r="D318" s="67"/>
      <c r="E318" s="67"/>
      <c r="F318" s="65"/>
      <c r="G318" s="116"/>
      <c r="H318" s="110"/>
      <c r="I318" s="116"/>
      <c r="J318" s="110"/>
      <c r="K318" s="68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66">
        <f>IF(F319&lt;&gt;"",SUBTOTAL(3,$F$5:F319),"")</f>
        <v>71</v>
      </c>
      <c r="C319" s="66"/>
      <c r="D319" s="67" t="s">
        <v>138</v>
      </c>
      <c r="E319" s="67" t="s">
        <v>134</v>
      </c>
      <c r="F319" s="65" t="s">
        <v>188</v>
      </c>
      <c r="G319" s="116">
        <v>43975</v>
      </c>
      <c r="H319" s="109">
        <v>1</v>
      </c>
      <c r="I319" s="116"/>
      <c r="J319" s="109"/>
      <c r="K319" s="68" t="s">
        <v>466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7" t="str">
        <f>IF(F320&lt;&gt;"",SUBTOTAL(3,$F$5:F320),"")</f>
        <v/>
      </c>
      <c r="C320" s="66"/>
      <c r="D320" s="67"/>
      <c r="E320" s="67"/>
      <c r="F320" s="65"/>
      <c r="G320" s="116"/>
      <c r="H320" s="110"/>
      <c r="I320" s="116"/>
      <c r="J320" s="110"/>
      <c r="K320" s="68" t="s">
        <v>467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7" t="str">
        <f>IF(F321&lt;&gt;"",SUBTOTAL(3,$F$5:F321),"")</f>
        <v/>
      </c>
      <c r="C321" s="66"/>
      <c r="D321" s="67"/>
      <c r="E321" s="67"/>
      <c r="F321" s="65"/>
      <c r="G321" s="116"/>
      <c r="H321" s="110"/>
      <c r="I321" s="116"/>
      <c r="J321" s="110"/>
      <c r="K321" s="68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66">
        <f>IF(F322&lt;&gt;"",SUBTOTAL(3,$F$5:F322),"")</f>
        <v>72</v>
      </c>
      <c r="C322" s="66"/>
      <c r="D322" s="67" t="s">
        <v>138</v>
      </c>
      <c r="E322" s="67" t="s">
        <v>134</v>
      </c>
      <c r="F322" s="65" t="s">
        <v>189</v>
      </c>
      <c r="G322" s="116">
        <v>43975</v>
      </c>
      <c r="H322" s="109">
        <v>1</v>
      </c>
      <c r="I322" s="116"/>
      <c r="J322" s="109"/>
      <c r="K322" s="68" t="s">
        <v>465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7" t="str">
        <f>IF(F323&lt;&gt;"",SUBTOTAL(3,$F$5:F323),"")</f>
        <v/>
      </c>
      <c r="C323" s="66"/>
      <c r="D323" s="67"/>
      <c r="E323" s="67"/>
      <c r="F323" s="65"/>
      <c r="G323" s="116"/>
      <c r="H323" s="110"/>
      <c r="I323" s="116"/>
      <c r="J323" s="110"/>
      <c r="K323" s="68" t="s">
        <v>464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87" t="str">
        <f>IF(F324&lt;&gt;"",SUBTOTAL(3,$F$5:F324),"")</f>
        <v/>
      </c>
      <c r="C324" s="66"/>
      <c r="D324" s="67"/>
      <c r="E324" s="67"/>
      <c r="F324" s="65"/>
      <c r="G324" s="116"/>
      <c r="H324" s="110"/>
      <c r="I324" s="116"/>
      <c r="J324" s="110"/>
      <c r="K324" s="68" t="s">
        <v>463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7" t="str">
        <f>IF(F325&lt;&gt;"",SUBTOTAL(3,$F$5:F325),"")</f>
        <v/>
      </c>
      <c r="C325" s="66"/>
      <c r="D325" s="67"/>
      <c r="E325" s="67"/>
      <c r="F325" s="65"/>
      <c r="G325" s="116"/>
      <c r="H325" s="110"/>
      <c r="I325" s="116"/>
      <c r="J325" s="110"/>
      <c r="K325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7" t="str">
        <f>IF(F326&lt;&gt;"",SUBTOTAL(3,$F$5:F326),"")</f>
        <v/>
      </c>
      <c r="C326" s="66"/>
      <c r="D326" s="67"/>
      <c r="E326" s="67"/>
      <c r="F326" s="65"/>
      <c r="G326" s="116"/>
      <c r="H326" s="110"/>
      <c r="I326" s="116"/>
      <c r="J326" s="110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73</v>
      </c>
      <c r="C327" s="66"/>
      <c r="D327" s="67" t="s">
        <v>138</v>
      </c>
      <c r="E327" s="67" t="s">
        <v>134</v>
      </c>
      <c r="F327" s="65" t="s">
        <v>190</v>
      </c>
      <c r="G327" s="116">
        <v>43975</v>
      </c>
      <c r="H327" s="109">
        <v>1</v>
      </c>
      <c r="I327" s="116"/>
      <c r="J327" s="109"/>
      <c r="K327" s="68" t="s">
        <v>453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7" t="str">
        <f>IF(F328&lt;&gt;"",SUBTOTAL(3,$F$5:F328),"")</f>
        <v/>
      </c>
      <c r="C328" s="66"/>
      <c r="D328" s="67"/>
      <c r="E328" s="67"/>
      <c r="F328" s="65"/>
      <c r="G328" s="116"/>
      <c r="H328" s="110"/>
      <c r="I328" s="116"/>
      <c r="J328" s="110"/>
      <c r="K328" s="68" t="s">
        <v>461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87" t="str">
        <f>IF(F329&lt;&gt;"",SUBTOTAL(3,$F$5:F329),"")</f>
        <v/>
      </c>
      <c r="C329" s="66"/>
      <c r="D329" s="67"/>
      <c r="E329" s="67"/>
      <c r="F329" s="65"/>
      <c r="G329" s="116"/>
      <c r="H329" s="110"/>
      <c r="I329" s="116"/>
      <c r="J329" s="110"/>
      <c r="K329" s="68" t="s">
        <v>462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7" t="str">
        <f>IF(F330&lt;&gt;"",SUBTOTAL(3,$F$5:F330),"")</f>
        <v/>
      </c>
      <c r="C330" s="66"/>
      <c r="D330" s="67"/>
      <c r="E330" s="67"/>
      <c r="F330" s="65"/>
      <c r="G330" s="116"/>
      <c r="H330" s="110"/>
      <c r="I330" s="116"/>
      <c r="J330" s="110"/>
      <c r="K330" s="68" t="s">
        <v>455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87" t="str">
        <f>IF(F331&lt;&gt;"",SUBTOTAL(3,$F$5:F331),"")</f>
        <v/>
      </c>
      <c r="C331" s="66"/>
      <c r="D331" s="67"/>
      <c r="E331" s="67"/>
      <c r="F331" s="65"/>
      <c r="G331" s="116"/>
      <c r="H331" s="110"/>
      <c r="I331" s="116"/>
      <c r="J331" s="110"/>
      <c r="K331" s="68" t="s">
        <v>456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7" t="str">
        <f>IF(F332&lt;&gt;"",SUBTOTAL(3,$F$5:F332),"")</f>
        <v/>
      </c>
      <c r="C332" s="66"/>
      <c r="D332" s="67"/>
      <c r="E332" s="67"/>
      <c r="F332" s="65"/>
      <c r="G332" s="116"/>
      <c r="H332" s="110"/>
      <c r="I332" s="116"/>
      <c r="J332" s="110"/>
      <c r="K332" s="68" t="s">
        <v>454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87" t="str">
        <f>IF(F333&lt;&gt;"",SUBTOTAL(3,$F$5:F333),"")</f>
        <v/>
      </c>
      <c r="C333" s="66"/>
      <c r="D333" s="67"/>
      <c r="E333" s="67"/>
      <c r="F333" s="65"/>
      <c r="G333" s="116"/>
      <c r="H333" s="110"/>
      <c r="I333" s="116"/>
      <c r="J333" s="110"/>
      <c r="K333" s="68" t="s">
        <v>457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7" t="str">
        <f>IF(F334&lt;&gt;"",SUBTOTAL(3,$F$5:F334),"")</f>
        <v/>
      </c>
      <c r="C334" s="66"/>
      <c r="D334" s="67"/>
      <c r="E334" s="67"/>
      <c r="F334" s="65"/>
      <c r="G334" s="116"/>
      <c r="H334" s="110"/>
      <c r="I334" s="116"/>
      <c r="J334" s="110"/>
      <c r="K334" s="68" t="s">
        <v>459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7" t="str">
        <f>IF(F335&lt;&gt;"",SUBTOTAL(3,$F$5:F335),"")</f>
        <v/>
      </c>
      <c r="C335" s="66"/>
      <c r="D335" s="67"/>
      <c r="E335" s="67"/>
      <c r="F335" s="65"/>
      <c r="G335" s="116"/>
      <c r="H335" s="110"/>
      <c r="I335" s="116"/>
      <c r="J335" s="110"/>
      <c r="K335" s="68" t="s">
        <v>460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7" t="str">
        <f>IF(F336&lt;&gt;"",SUBTOTAL(3,$F$5:F336),"")</f>
        <v/>
      </c>
      <c r="C336" s="66"/>
      <c r="D336" s="67"/>
      <c r="E336" s="67"/>
      <c r="F336" s="65"/>
      <c r="G336" s="116"/>
      <c r="H336" s="110"/>
      <c r="I336" s="116"/>
      <c r="J336" s="110"/>
      <c r="K336" s="68" t="s">
        <v>458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87" t="str">
        <f>IF(F337&lt;&gt;"",SUBTOTAL(3,$F$5:F337),"")</f>
        <v/>
      </c>
      <c r="C337" s="66"/>
      <c r="D337" s="67"/>
      <c r="E337" s="67"/>
      <c r="F337" s="65"/>
      <c r="G337" s="116"/>
      <c r="H337" s="110"/>
      <c r="I337" s="116"/>
      <c r="J337" s="110"/>
      <c r="K337" s="6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66">
        <f>IF(F338&lt;&gt;"",SUBTOTAL(3,$F$5:F338),"")</f>
        <v>74</v>
      </c>
      <c r="C338" s="66"/>
      <c r="D338" s="67" t="s">
        <v>138</v>
      </c>
      <c r="E338" s="67" t="s">
        <v>134</v>
      </c>
      <c r="F338" s="65" t="s">
        <v>191</v>
      </c>
      <c r="G338" s="116">
        <v>43975</v>
      </c>
      <c r="H338" s="109">
        <v>1</v>
      </c>
      <c r="I338" s="116"/>
      <c r="J338" s="109"/>
      <c r="K338" s="68" t="s">
        <v>390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87" t="str">
        <f>IF(F339&lt;&gt;"",SUBTOTAL(3,$F$5:F339),"")</f>
        <v/>
      </c>
      <c r="C339" s="66"/>
      <c r="D339" s="67"/>
      <c r="E339" s="67"/>
      <c r="F339" s="65"/>
      <c r="G339" s="116"/>
      <c r="H339" s="110"/>
      <c r="I339" s="116"/>
      <c r="J339" s="110"/>
      <c r="K339" s="68" t="s">
        <v>391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7" t="str">
        <f>IF(F340&lt;&gt;"",SUBTOTAL(3,$F$5:F340),"")</f>
        <v/>
      </c>
      <c r="C340" s="66"/>
      <c r="D340" s="67"/>
      <c r="E340" s="67"/>
      <c r="F340" s="65"/>
      <c r="G340" s="116"/>
      <c r="H340" s="110"/>
      <c r="I340" s="116"/>
      <c r="J340" s="110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75</v>
      </c>
      <c r="C341" s="66"/>
      <c r="D341" s="67" t="s">
        <v>138</v>
      </c>
      <c r="E341" s="67" t="s">
        <v>134</v>
      </c>
      <c r="F341" s="65" t="s">
        <v>192</v>
      </c>
      <c r="G341" s="116">
        <v>43977</v>
      </c>
      <c r="H341" s="109">
        <v>1</v>
      </c>
      <c r="I341" s="116"/>
      <c r="J341" s="109"/>
      <c r="K341" s="68" t="s">
        <v>392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7" t="str">
        <f>IF(F342&lt;&gt;"",SUBTOTAL(3,$F$5:F342),"")</f>
        <v/>
      </c>
      <c r="C342" s="66"/>
      <c r="D342" s="67"/>
      <c r="E342" s="67"/>
      <c r="F342" s="65"/>
      <c r="G342" s="116"/>
      <c r="H342" s="110"/>
      <c r="I342" s="116"/>
      <c r="J342" s="110"/>
      <c r="K342" s="6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66">
        <f>IF(F343&lt;&gt;"",SUBTOTAL(3,$F$5:F343),"")</f>
        <v>76</v>
      </c>
      <c r="C343" s="66"/>
      <c r="D343" s="67" t="s">
        <v>138</v>
      </c>
      <c r="E343" s="67" t="s">
        <v>134</v>
      </c>
      <c r="F343" s="65" t="s">
        <v>193</v>
      </c>
      <c r="G343" s="116">
        <v>43977</v>
      </c>
      <c r="H343" s="109">
        <v>1</v>
      </c>
      <c r="I343" s="116"/>
      <c r="J343" s="109"/>
      <c r="K343" s="68" t="s">
        <v>393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7" t="str">
        <f>IF(F344&lt;&gt;"",SUBTOTAL(3,$F$5:F344),"")</f>
        <v/>
      </c>
      <c r="C344" s="66"/>
      <c r="D344" s="67"/>
      <c r="E344" s="67"/>
      <c r="F344" s="65"/>
      <c r="G344" s="116"/>
      <c r="H344" s="110"/>
      <c r="I344" s="116"/>
      <c r="J344" s="110"/>
      <c r="K344" s="68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66">
        <f>IF(F345&lt;&gt;"",SUBTOTAL(3,$F$5:F345),"")</f>
        <v>77</v>
      </c>
      <c r="C345" s="66"/>
      <c r="D345" s="67" t="s">
        <v>138</v>
      </c>
      <c r="E345" s="67" t="s">
        <v>134</v>
      </c>
      <c r="F345" s="65" t="s">
        <v>194</v>
      </c>
      <c r="G345" s="116">
        <v>43977</v>
      </c>
      <c r="H345" s="109">
        <v>1</v>
      </c>
      <c r="I345" s="116"/>
      <c r="J345" s="109"/>
      <c r="K345" s="68" t="s">
        <v>422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87" t="str">
        <f>IF(F346&lt;&gt;"",SUBTOTAL(3,$F$5:F346),"")</f>
        <v/>
      </c>
      <c r="C346" s="66"/>
      <c r="D346" s="67"/>
      <c r="E346" s="67"/>
      <c r="F346" s="65"/>
      <c r="G346" s="116"/>
      <c r="H346" s="110"/>
      <c r="I346" s="116"/>
      <c r="J346" s="110"/>
      <c r="K346" s="68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66">
        <f>IF(F347&lt;&gt;"",SUBTOTAL(3,$F$5:F347),"")</f>
        <v>78</v>
      </c>
      <c r="C347" s="66"/>
      <c r="D347" s="67" t="s">
        <v>138</v>
      </c>
      <c r="E347" s="67" t="s">
        <v>134</v>
      </c>
      <c r="F347" s="65" t="s">
        <v>195</v>
      </c>
      <c r="G347" s="116">
        <v>43995</v>
      </c>
      <c r="H347" s="109">
        <v>1</v>
      </c>
      <c r="I347" s="116"/>
      <c r="J347" s="109"/>
      <c r="K347" s="68" t="s">
        <v>397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7" t="str">
        <f>IF(F348&lt;&gt;"",SUBTOTAL(3,$F$5:F348),"")</f>
        <v/>
      </c>
      <c r="C348" s="66"/>
      <c r="D348" s="67"/>
      <c r="E348" s="67"/>
      <c r="F348" s="65"/>
      <c r="G348" s="116"/>
      <c r="H348" s="110"/>
      <c r="I348" s="116"/>
      <c r="J348" s="110"/>
      <c r="K348" s="68" t="s">
        <v>398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7" t="str">
        <f>IF(F349&lt;&gt;"",SUBTOTAL(3,$F$5:F349),"")</f>
        <v/>
      </c>
      <c r="C349" s="66"/>
      <c r="D349" s="67"/>
      <c r="E349" s="67"/>
      <c r="F349" s="65"/>
      <c r="G349" s="116"/>
      <c r="H349" s="110"/>
      <c r="I349" s="116"/>
      <c r="J349" s="110"/>
      <c r="K349" s="68" t="s">
        <v>399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7" t="str">
        <f>IF(F350&lt;&gt;"",SUBTOTAL(3,$F$5:F350),"")</f>
        <v/>
      </c>
      <c r="C350" s="66"/>
      <c r="D350" s="67"/>
      <c r="E350" s="67"/>
      <c r="F350" s="65"/>
      <c r="G350" s="116"/>
      <c r="H350" s="110"/>
      <c r="I350" s="116"/>
      <c r="J350" s="110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79</v>
      </c>
      <c r="C351" s="66"/>
      <c r="D351" s="67" t="s">
        <v>138</v>
      </c>
      <c r="E351" s="67" t="s">
        <v>134</v>
      </c>
      <c r="F351" s="65" t="s">
        <v>196</v>
      </c>
      <c r="G351" s="116">
        <v>43982</v>
      </c>
      <c r="H351" s="109">
        <v>1</v>
      </c>
      <c r="I351" s="116"/>
      <c r="J351" s="109"/>
      <c r="K351" s="68" t="s">
        <v>400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7" t="str">
        <f>IF(F352&lt;&gt;"",SUBTOTAL(3,$F$5:F352),"")</f>
        <v/>
      </c>
      <c r="C352" s="66"/>
      <c r="D352" s="67"/>
      <c r="E352" s="67"/>
      <c r="F352" s="65"/>
      <c r="G352" s="116"/>
      <c r="H352" s="110"/>
      <c r="I352" s="116"/>
      <c r="J352" s="110"/>
      <c r="K352" s="68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66">
        <f>IF(F353&lt;&gt;"",SUBTOTAL(3,$F$5:F353),"")</f>
        <v>80</v>
      </c>
      <c r="C353" s="66"/>
      <c r="D353" s="67" t="s">
        <v>138</v>
      </c>
      <c r="E353" s="67" t="s">
        <v>134</v>
      </c>
      <c r="F353" s="65" t="s">
        <v>197</v>
      </c>
      <c r="G353" s="116">
        <v>43989</v>
      </c>
      <c r="H353" s="109">
        <v>1</v>
      </c>
      <c r="I353" s="116"/>
      <c r="J353" s="109"/>
      <c r="K353" s="68" t="s">
        <v>401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7" t="str">
        <f>IF(F354&lt;&gt;"",SUBTOTAL(3,$F$5:F354),"")</f>
        <v/>
      </c>
      <c r="C354" s="66"/>
      <c r="D354" s="67"/>
      <c r="E354" s="67"/>
      <c r="F354" s="65"/>
      <c r="G354" s="116"/>
      <c r="H354" s="110"/>
      <c r="I354" s="116"/>
      <c r="J354" s="110"/>
      <c r="K354" s="68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66">
        <f>IF(F355&lt;&gt;"",SUBTOTAL(3,$F$5:F355),"")</f>
        <v>81</v>
      </c>
      <c r="C355" s="66"/>
      <c r="D355" s="67" t="s">
        <v>138</v>
      </c>
      <c r="E355" s="67" t="s">
        <v>134</v>
      </c>
      <c r="F355" s="65" t="s">
        <v>198</v>
      </c>
      <c r="G355" s="116">
        <v>43989</v>
      </c>
      <c r="H355" s="109">
        <v>0.5</v>
      </c>
      <c r="I355" s="116"/>
      <c r="J355" s="109"/>
      <c r="K355" s="68" t="s">
        <v>527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87" t="str">
        <f>IF(F356&lt;&gt;"",SUBTOTAL(3,$F$5:F356),"")</f>
        <v/>
      </c>
      <c r="C356" s="66"/>
      <c r="D356" s="67"/>
      <c r="E356" s="67"/>
      <c r="F356" s="65"/>
      <c r="G356" s="116"/>
      <c r="H356" s="111">
        <v>0.5</v>
      </c>
      <c r="I356" s="116"/>
      <c r="J356" s="111"/>
      <c r="K356" s="68" t="s">
        <v>528</v>
      </c>
      <c r="L356" s="88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87" t="str">
        <f>IF(F357&lt;&gt;"",SUBTOTAL(3,$F$5:F357),"")</f>
        <v/>
      </c>
      <c r="C357" s="66"/>
      <c r="D357" s="67"/>
      <c r="E357" s="67"/>
      <c r="F357" s="65"/>
      <c r="G357" s="116"/>
      <c r="H357" s="111">
        <v>0.5</v>
      </c>
      <c r="I357" s="116"/>
      <c r="J357" s="111"/>
      <c r="K357" s="68" t="s">
        <v>529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87" t="str">
        <f>IF(F358&lt;&gt;"",SUBTOTAL(3,$F$5:F358),"")</f>
        <v/>
      </c>
      <c r="C358" s="66"/>
      <c r="D358" s="67"/>
      <c r="E358" s="67"/>
      <c r="F358" s="65"/>
      <c r="G358" s="116"/>
      <c r="H358" s="111">
        <v>0.5</v>
      </c>
      <c r="I358" s="116"/>
      <c r="J358" s="111"/>
      <c r="K358" s="68" t="s">
        <v>402</v>
      </c>
      <c r="L358" s="88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87" t="str">
        <f>IF(F359&lt;&gt;"",SUBTOTAL(3,$F$5:F359),"")</f>
        <v/>
      </c>
      <c r="C359" s="66"/>
      <c r="D359" s="67"/>
      <c r="E359" s="67"/>
      <c r="F359" s="65"/>
      <c r="G359" s="116"/>
      <c r="H359" s="111">
        <v>0.5</v>
      </c>
      <c r="I359" s="116"/>
      <c r="J359" s="111"/>
      <c r="K359" s="68"/>
      <c r="L359" s="88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66">
        <f>IF(F360&lt;&gt;"",SUBTOTAL(3,$F$5:F360),"")</f>
        <v>82</v>
      </c>
      <c r="C360" s="66"/>
      <c r="D360" s="67" t="s">
        <v>138</v>
      </c>
      <c r="E360" s="67" t="s">
        <v>134</v>
      </c>
      <c r="F360" s="65" t="s">
        <v>199</v>
      </c>
      <c r="G360" s="116">
        <v>43991</v>
      </c>
      <c r="H360" s="109">
        <v>1</v>
      </c>
      <c r="I360" s="116"/>
      <c r="J360" s="109"/>
      <c r="K360" s="68" t="s">
        <v>403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7" t="str">
        <f>IF(F361&lt;&gt;"",SUBTOTAL(3,$F$5:F361),"")</f>
        <v/>
      </c>
      <c r="C361" s="66"/>
      <c r="D361" s="67"/>
      <c r="E361" s="67"/>
      <c r="F361" s="65"/>
      <c r="G361" s="116"/>
      <c r="H361" s="110"/>
      <c r="I361" s="116"/>
      <c r="J361" s="110"/>
      <c r="K361" s="68" t="s">
        <v>404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ht="13.5" customHeight="1" x14ac:dyDescent="0.15">
      <c r="B362" s="87" t="str">
        <f>IF(F362&lt;&gt;"",SUBTOTAL(3,$F$5:F362),"")</f>
        <v/>
      </c>
      <c r="C362" s="66"/>
      <c r="D362" s="67"/>
      <c r="E362" s="67"/>
      <c r="F362" s="65"/>
      <c r="G362" s="116"/>
      <c r="H362" s="110"/>
      <c r="I362" s="116"/>
      <c r="J362" s="110"/>
      <c r="K362" s="68" t="s">
        <v>405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ht="13.5" customHeight="1" x14ac:dyDescent="0.15">
      <c r="B363" s="87" t="str">
        <f>IF(F363&lt;&gt;"",SUBTOTAL(3,$F$5:F363),"")</f>
        <v/>
      </c>
      <c r="C363" s="66"/>
      <c r="D363" s="67"/>
      <c r="E363" s="67"/>
      <c r="F363" s="65"/>
      <c r="G363" s="116"/>
      <c r="H363" s="110"/>
      <c r="I363" s="116"/>
      <c r="J363" s="110"/>
      <c r="K363" s="68" t="s">
        <v>406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ht="13.5" customHeight="1" x14ac:dyDescent="0.15">
      <c r="B364" s="87" t="str">
        <f>IF(F364&lt;&gt;"",SUBTOTAL(3,$F$5:F364),"")</f>
        <v/>
      </c>
      <c r="C364" s="66"/>
      <c r="D364" s="67"/>
      <c r="E364" s="67"/>
      <c r="F364" s="65"/>
      <c r="G364" s="116"/>
      <c r="H364" s="110"/>
      <c r="I364" s="116"/>
      <c r="J364" s="110"/>
      <c r="K364" s="68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ht="13.5" customHeight="1" x14ac:dyDescent="0.15">
      <c r="B365" s="66">
        <f>IF(F365&lt;&gt;"",SUBTOTAL(3,$F$5:F365),"")</f>
        <v>83</v>
      </c>
      <c r="C365" s="66"/>
      <c r="D365" s="67" t="s">
        <v>138</v>
      </c>
      <c r="E365" s="67" t="s">
        <v>134</v>
      </c>
      <c r="F365" s="65" t="s">
        <v>200</v>
      </c>
      <c r="G365" s="116">
        <v>43991</v>
      </c>
      <c r="H365" s="109">
        <v>1</v>
      </c>
      <c r="I365" s="116"/>
      <c r="J365" s="109"/>
      <c r="K365" s="68" t="s">
        <v>616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ht="13.5" customHeight="1" x14ac:dyDescent="0.15">
      <c r="B366" s="87" t="str">
        <f>IF(F366&lt;&gt;"",SUBTOTAL(3,$F$5:F366),"")</f>
        <v/>
      </c>
      <c r="C366" s="66"/>
      <c r="D366" s="67"/>
      <c r="E366" s="67"/>
      <c r="F366" s="65"/>
      <c r="G366" s="116"/>
      <c r="H366" s="110"/>
      <c r="I366" s="116"/>
      <c r="J366" s="110"/>
      <c r="K366" s="68" t="s">
        <v>619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ht="13.5" customHeight="1" x14ac:dyDescent="0.15">
      <c r="B367" s="87" t="str">
        <f>IF(F367&lt;&gt;"",SUBTOTAL(3,$F$5:F367),"")</f>
        <v/>
      </c>
      <c r="C367" s="66"/>
      <c r="D367" s="67"/>
      <c r="E367" s="67"/>
      <c r="F367" s="65"/>
      <c r="G367" s="116"/>
      <c r="H367" s="110"/>
      <c r="I367" s="116"/>
      <c r="J367" s="110"/>
      <c r="K367" s="68" t="s">
        <v>617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ht="13.5" customHeight="1" x14ac:dyDescent="0.15">
      <c r="B368" s="87" t="str">
        <f>IF(F368&lt;&gt;"",SUBTOTAL(3,$F$5:F368),"")</f>
        <v/>
      </c>
      <c r="C368" s="66"/>
      <c r="D368" s="67"/>
      <c r="E368" s="67"/>
      <c r="F368" s="65"/>
      <c r="G368" s="116"/>
      <c r="H368" s="110"/>
      <c r="I368" s="116"/>
      <c r="J368" s="110"/>
      <c r="K368" s="68" t="s">
        <v>620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ht="13.5" customHeight="1" x14ac:dyDescent="0.15">
      <c r="B369" s="87" t="str">
        <f>IF(F369&lt;&gt;"",SUBTOTAL(3,$F$5:F369),"")</f>
        <v/>
      </c>
      <c r="C369" s="66"/>
      <c r="D369" s="67"/>
      <c r="E369" s="67"/>
      <c r="F369" s="65"/>
      <c r="G369" s="116"/>
      <c r="H369" s="110"/>
      <c r="I369" s="116"/>
      <c r="J369" s="110"/>
      <c r="K369" s="68" t="s">
        <v>618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ht="13.5" customHeight="1" x14ac:dyDescent="0.15">
      <c r="B370" s="87" t="str">
        <f>IF(F370&lt;&gt;"",SUBTOTAL(3,$F$5:F370),"")</f>
        <v/>
      </c>
      <c r="C370" s="66"/>
      <c r="D370" s="67"/>
      <c r="E370" s="67"/>
      <c r="F370" s="65"/>
      <c r="G370" s="116"/>
      <c r="H370" s="110"/>
      <c r="I370" s="116"/>
      <c r="J370" s="110"/>
      <c r="K370" s="68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69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87" t="str">
        <f>IF(F371&lt;&gt;"",SUBTOTAL(3,$F$5:F371),"")</f>
        <v/>
      </c>
      <c r="C371" s="66"/>
      <c r="D371" s="67"/>
      <c r="E371" s="67"/>
      <c r="F371" s="65"/>
      <c r="G371" s="116"/>
      <c r="H371" s="110"/>
      <c r="I371" s="116"/>
      <c r="J371" s="110"/>
      <c r="K371" s="68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66">
        <f>IF(F372&lt;&gt;"",SUBTOTAL(3,$F$5:F372),"")</f>
        <v>84</v>
      </c>
      <c r="C372" s="66"/>
      <c r="D372" s="67" t="s">
        <v>138</v>
      </c>
      <c r="E372" s="67" t="s">
        <v>134</v>
      </c>
      <c r="F372" s="65" t="s">
        <v>407</v>
      </c>
      <c r="G372" s="116">
        <v>43992</v>
      </c>
      <c r="H372" s="109">
        <v>0.8</v>
      </c>
      <c r="I372" s="116"/>
      <c r="J372" s="109"/>
      <c r="K372" s="68" t="s">
        <v>409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87" t="str">
        <f>IF(F373&lt;&gt;"",SUBTOTAL(3,$F$5:F373),"")</f>
        <v/>
      </c>
      <c r="C373" s="66"/>
      <c r="D373" s="67"/>
      <c r="E373" s="67"/>
      <c r="F373" s="65"/>
      <c r="G373" s="116"/>
      <c r="H373" s="111">
        <v>0.8</v>
      </c>
      <c r="I373" s="116"/>
      <c r="J373" s="111"/>
      <c r="K373" s="68" t="s">
        <v>408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87" t="str">
        <f>IF(F374&lt;&gt;"",SUBTOTAL(3,$F$5:F374),"")</f>
        <v/>
      </c>
      <c r="C374" s="66"/>
      <c r="D374" s="67"/>
      <c r="E374" s="67"/>
      <c r="F374" s="65"/>
      <c r="G374" s="116"/>
      <c r="H374" s="111">
        <v>0.8</v>
      </c>
      <c r="I374" s="116"/>
      <c r="J374" s="111"/>
      <c r="K374" s="68" t="s">
        <v>410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13.5" customHeight="1" x14ac:dyDescent="0.15">
      <c r="B375" s="87" t="str">
        <f>IF(F375&lt;&gt;"",SUBTOTAL(3,$F$5:F375),"")</f>
        <v/>
      </c>
      <c r="C375" s="66"/>
      <c r="D375" s="67"/>
      <c r="E375" s="67"/>
      <c r="F375" s="65"/>
      <c r="G375" s="116"/>
      <c r="H375" s="111">
        <v>0.8</v>
      </c>
      <c r="I375" s="116"/>
      <c r="J375" s="111"/>
      <c r="K375" s="68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66">
        <f>IF(F376&lt;&gt;"",SUBTOTAL(3,$F$5:F376),"")</f>
        <v>85</v>
      </c>
      <c r="C376" s="66"/>
      <c r="D376" s="67" t="s">
        <v>138</v>
      </c>
      <c r="E376" s="67" t="s">
        <v>134</v>
      </c>
      <c r="F376" s="65" t="s">
        <v>201</v>
      </c>
      <c r="G376" s="116">
        <v>43994</v>
      </c>
      <c r="H376" s="109">
        <v>0.8</v>
      </c>
      <c r="I376" s="116"/>
      <c r="J376" s="109"/>
      <c r="K376" s="68" t="s">
        <v>299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66" t="str">
        <f>IF(F377&lt;&gt;"",SUBTOTAL(3,$F$5:F377),"")</f>
        <v/>
      </c>
      <c r="C377" s="66"/>
      <c r="D377" s="67"/>
      <c r="E377" s="67"/>
      <c r="F377" s="65"/>
      <c r="G377" s="116"/>
      <c r="H377" s="111">
        <v>0.8</v>
      </c>
      <c r="I377" s="116"/>
      <c r="J377" s="111"/>
      <c r="K377" s="68" t="s">
        <v>300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x14ac:dyDescent="0.15">
      <c r="B378" s="66" t="str">
        <f>IF(F378&lt;&gt;"",SUBTOTAL(3,$F$5:F378),"")</f>
        <v/>
      </c>
      <c r="C378" s="66"/>
      <c r="D378" s="67"/>
      <c r="E378" s="67"/>
      <c r="F378" s="65"/>
      <c r="G378" s="116"/>
      <c r="H378" s="111">
        <v>0.8</v>
      </c>
      <c r="I378" s="116"/>
      <c r="J378" s="111"/>
      <c r="K378" s="68" t="s">
        <v>301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x14ac:dyDescent="0.15">
      <c r="B379" s="66" t="str">
        <f>IF(F379&lt;&gt;"",SUBTOTAL(3,$F$5:F379),"")</f>
        <v/>
      </c>
      <c r="C379" s="66"/>
      <c r="D379" s="67"/>
      <c r="E379" s="67"/>
      <c r="F379" s="65"/>
      <c r="G379" s="116"/>
      <c r="H379" s="111">
        <v>0.8</v>
      </c>
      <c r="I379" s="116"/>
      <c r="J379" s="111"/>
      <c r="K379" s="68" t="s">
        <v>302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x14ac:dyDescent="0.15">
      <c r="B380" s="66" t="str">
        <f>IF(F380&lt;&gt;"",SUBTOTAL(3,$F$5:F380),"")</f>
        <v/>
      </c>
      <c r="C380" s="66"/>
      <c r="D380" s="67"/>
      <c r="E380" s="67"/>
      <c r="F380" s="65"/>
      <c r="G380" s="116"/>
      <c r="H380" s="111">
        <v>0.8</v>
      </c>
      <c r="I380" s="116"/>
      <c r="J380" s="111"/>
      <c r="K380" s="68" t="s">
        <v>303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x14ac:dyDescent="0.15">
      <c r="B381" s="66" t="str">
        <f>IF(F381&lt;&gt;"",SUBTOTAL(3,$F$5:F381),"")</f>
        <v/>
      </c>
      <c r="C381" s="66"/>
      <c r="D381" s="67"/>
      <c r="E381" s="67"/>
      <c r="F381" s="65"/>
      <c r="G381" s="116"/>
      <c r="H381" s="111">
        <v>0.8</v>
      </c>
      <c r="I381" s="116"/>
      <c r="J381" s="111"/>
      <c r="K381" s="68" t="s">
        <v>304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x14ac:dyDescent="0.15">
      <c r="B382" s="66" t="str">
        <f>IF(F382&lt;&gt;"",SUBTOTAL(3,$F$5:F382),"")</f>
        <v/>
      </c>
      <c r="C382" s="66"/>
      <c r="D382" s="67"/>
      <c r="E382" s="67"/>
      <c r="F382" s="65"/>
      <c r="G382" s="116"/>
      <c r="H382" s="111">
        <v>0.8</v>
      </c>
      <c r="I382" s="116"/>
      <c r="J382" s="111"/>
      <c r="K382" s="68" t="s">
        <v>305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x14ac:dyDescent="0.15">
      <c r="B383" s="66" t="str">
        <f>IF(F383&lt;&gt;"",SUBTOTAL(3,$F$5:F383),"")</f>
        <v/>
      </c>
      <c r="C383" s="66"/>
      <c r="D383" s="67"/>
      <c r="E383" s="67"/>
      <c r="F383" s="65"/>
      <c r="G383" s="116"/>
      <c r="H383" s="111">
        <v>0.8</v>
      </c>
      <c r="I383" s="116"/>
      <c r="J383" s="111"/>
      <c r="K383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x14ac:dyDescent="0.15">
      <c r="B384" s="66" t="str">
        <f>IF(F384&lt;&gt;"",SUBTOTAL(3,$F$5:F384),"")</f>
        <v/>
      </c>
      <c r="C384" s="66"/>
      <c r="D384" s="67"/>
      <c r="E384" s="67"/>
      <c r="F384" s="65"/>
      <c r="G384" s="116"/>
      <c r="H384" s="111">
        <v>0.8</v>
      </c>
      <c r="I384" s="116"/>
      <c r="J384" s="111"/>
      <c r="K384" s="36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8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66">
        <f>IF(F385&lt;&gt;"",SUBTOTAL(3,$F$5:F385),"")</f>
        <v>86</v>
      </c>
      <c r="C385" s="66"/>
      <c r="D385" s="67" t="s">
        <v>138</v>
      </c>
      <c r="E385" s="67" t="s">
        <v>134</v>
      </c>
      <c r="F385" s="65" t="s">
        <v>202</v>
      </c>
      <c r="G385" s="116">
        <v>43995</v>
      </c>
      <c r="H385" s="109">
        <v>1</v>
      </c>
      <c r="I385" s="116"/>
      <c r="J385" s="109"/>
      <c r="K385" s="68" t="s">
        <v>450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7" t="str">
        <f>IF(F386&lt;&gt;"",SUBTOTAL(3,$F$5:F386),"")</f>
        <v/>
      </c>
      <c r="C386" s="66"/>
      <c r="D386" s="67"/>
      <c r="E386" s="67"/>
      <c r="F386" s="65"/>
      <c r="G386" s="116"/>
      <c r="H386" s="110"/>
      <c r="I386" s="116"/>
      <c r="J386" s="110"/>
      <c r="K386" s="68" t="s">
        <v>451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7" t="str">
        <f>IF(F387&lt;&gt;"",SUBTOTAL(3,$F$5:F387),"")</f>
        <v/>
      </c>
      <c r="C387" s="66"/>
      <c r="D387" s="67"/>
      <c r="E387" s="67"/>
      <c r="F387" s="65"/>
      <c r="G387" s="116"/>
      <c r="H387" s="110"/>
      <c r="I387" s="116"/>
      <c r="J387" s="110"/>
      <c r="K387" s="68" t="s">
        <v>452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7" t="str">
        <f>IF(F388&lt;&gt;"",SUBTOTAL(3,$F$5:F388),"")</f>
        <v/>
      </c>
      <c r="C388" s="66"/>
      <c r="D388" s="67"/>
      <c r="E388" s="67"/>
      <c r="F388" s="65"/>
      <c r="G388" s="116"/>
      <c r="H388" s="110"/>
      <c r="I388" s="116"/>
      <c r="J388" s="110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28.5" x14ac:dyDescent="0.15">
      <c r="B389" s="66">
        <f>IF(F389&lt;&gt;"",SUBTOTAL(3,$F$5:F389),"")</f>
        <v>87</v>
      </c>
      <c r="C389" s="66"/>
      <c r="D389" s="67" t="s">
        <v>138</v>
      </c>
      <c r="E389" s="67" t="s">
        <v>134</v>
      </c>
      <c r="F389" s="65" t="s">
        <v>203</v>
      </c>
      <c r="G389" s="116">
        <v>43997</v>
      </c>
      <c r="H389" s="109">
        <v>1</v>
      </c>
      <c r="I389" s="116"/>
      <c r="J389" s="109"/>
      <c r="K389" s="68" t="s">
        <v>356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 t="s">
        <v>307</v>
      </c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x14ac:dyDescent="0.15">
      <c r="B390" s="66" t="str">
        <f>IF(F390&lt;&gt;"",SUBTOTAL(3,$F$5:F390),"")</f>
        <v/>
      </c>
      <c r="C390" s="66"/>
      <c r="D390" s="67"/>
      <c r="E390" s="67"/>
      <c r="F390" s="65"/>
      <c r="G390" s="116"/>
      <c r="H390" s="110"/>
      <c r="I390" s="116"/>
      <c r="J390" s="110"/>
      <c r="K390" s="68" t="s">
        <v>355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 t="s">
        <v>357</v>
      </c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x14ac:dyDescent="0.15">
      <c r="B391" s="66" t="str">
        <f>IF(F391&lt;&gt;"",SUBTOTAL(3,$F$5:F391),"")</f>
        <v/>
      </c>
      <c r="C391" s="66"/>
      <c r="D391" s="67"/>
      <c r="E391" s="67"/>
      <c r="F391" s="65"/>
      <c r="G391" s="116"/>
      <c r="H391" s="110"/>
      <c r="I391" s="116"/>
      <c r="J391" s="110"/>
      <c r="K391" s="68" t="s">
        <v>306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 t="s">
        <v>358</v>
      </c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ht="13.5" customHeight="1" x14ac:dyDescent="0.15">
      <c r="B392" s="66">
        <f>IF(F392&lt;&gt;"",SUBTOTAL(3,$F$5:F392),"")</f>
        <v>88</v>
      </c>
      <c r="C392" s="66"/>
      <c r="D392" s="67" t="s">
        <v>138</v>
      </c>
      <c r="E392" s="67" t="s">
        <v>134</v>
      </c>
      <c r="F392" s="65" t="s">
        <v>204</v>
      </c>
      <c r="G392" s="116">
        <v>44004</v>
      </c>
      <c r="H392" s="109">
        <v>0.5</v>
      </c>
      <c r="I392" s="116"/>
      <c r="J392" s="109"/>
      <c r="K392" s="68" t="s">
        <v>439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ht="13.5" customHeight="1" x14ac:dyDescent="0.15">
      <c r="B393" s="87" t="str">
        <f>IF(F393&lt;&gt;"",SUBTOTAL(3,$F$5:F393),"")</f>
        <v/>
      </c>
      <c r="C393" s="66"/>
      <c r="D393" s="67"/>
      <c r="E393" s="67"/>
      <c r="F393" s="65"/>
      <c r="G393" s="116"/>
      <c r="H393" s="111">
        <v>0.5</v>
      </c>
      <c r="I393" s="116"/>
      <c r="J393" s="111"/>
      <c r="K393" s="68" t="s">
        <v>440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ht="13.5" customHeight="1" x14ac:dyDescent="0.15">
      <c r="B394" s="87" t="str">
        <f>IF(F394&lt;&gt;"",SUBTOTAL(3,$F$5:F394),"")</f>
        <v/>
      </c>
      <c r="C394" s="66"/>
      <c r="D394" s="67"/>
      <c r="E394" s="67"/>
      <c r="F394" s="65"/>
      <c r="G394" s="116"/>
      <c r="H394" s="111">
        <v>0.5</v>
      </c>
      <c r="I394" s="116"/>
      <c r="J394" s="111"/>
      <c r="K394" s="68" t="s">
        <v>437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ht="13.5" customHeight="1" x14ac:dyDescent="0.15">
      <c r="B395" s="87" t="str">
        <f>IF(F395&lt;&gt;"",SUBTOTAL(3,$F$5:F395),"")</f>
        <v/>
      </c>
      <c r="C395" s="66"/>
      <c r="D395" s="67"/>
      <c r="E395" s="67"/>
      <c r="F395" s="65"/>
      <c r="G395" s="116"/>
      <c r="H395" s="111">
        <v>0.5</v>
      </c>
      <c r="I395" s="116"/>
      <c r="J395" s="111"/>
      <c r="K395" s="68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ht="13.5" customHeight="1" x14ac:dyDescent="0.15">
      <c r="B396" s="87" t="str">
        <f>IF(F396&lt;&gt;"",SUBTOTAL(3,$F$5:F396),"")</f>
        <v/>
      </c>
      <c r="C396" s="66"/>
      <c r="D396" s="67"/>
      <c r="E396" s="67"/>
      <c r="F396" s="65"/>
      <c r="G396" s="116"/>
      <c r="H396" s="111">
        <v>0.5</v>
      </c>
      <c r="I396" s="116"/>
      <c r="J396" s="111"/>
      <c r="K396" s="68" t="s">
        <v>446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ht="13.5" customHeight="1" x14ac:dyDescent="0.15">
      <c r="B397" s="87" t="str">
        <f>IF(F397&lt;&gt;"",SUBTOTAL(3,$F$5:F397),"")</f>
        <v/>
      </c>
      <c r="C397" s="66"/>
      <c r="D397" s="67"/>
      <c r="E397" s="67"/>
      <c r="F397" s="65"/>
      <c r="G397" s="116"/>
      <c r="H397" s="111">
        <v>0.5</v>
      </c>
      <c r="I397" s="116"/>
      <c r="J397" s="111"/>
      <c r="K397" s="68" t="s">
        <v>447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ht="13.5" customHeight="1" x14ac:dyDescent="0.15">
      <c r="B398" s="87" t="str">
        <f>IF(F398&lt;&gt;"",SUBTOTAL(3,$F$5:F398),"")</f>
        <v/>
      </c>
      <c r="C398" s="66"/>
      <c r="D398" s="67"/>
      <c r="E398" s="67"/>
      <c r="F398" s="65"/>
      <c r="G398" s="116"/>
      <c r="H398" s="111">
        <v>0.5</v>
      </c>
      <c r="I398" s="116"/>
      <c r="J398" s="111"/>
      <c r="K398" s="68" t="s">
        <v>443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ht="13.5" customHeight="1" x14ac:dyDescent="0.15">
      <c r="B399" s="87" t="str">
        <f>IF(F399&lt;&gt;"",SUBTOTAL(3,$F$5:F399),"")</f>
        <v/>
      </c>
      <c r="C399" s="66"/>
      <c r="D399" s="67"/>
      <c r="E399" s="67"/>
      <c r="F399" s="65"/>
      <c r="G399" s="116"/>
      <c r="H399" s="111">
        <v>0.5</v>
      </c>
      <c r="I399" s="116"/>
      <c r="J399" s="111"/>
      <c r="K399" s="68"/>
      <c r="L399" s="41" t="s">
        <v>444</v>
      </c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ht="13.5" customHeight="1" x14ac:dyDescent="0.15">
      <c r="B400" s="87" t="str">
        <f>IF(F400&lt;&gt;"",SUBTOTAL(3,$F$5:F400),"")</f>
        <v/>
      </c>
      <c r="C400" s="66"/>
      <c r="D400" s="67"/>
      <c r="E400" s="67"/>
      <c r="F400" s="65"/>
      <c r="G400" s="116"/>
      <c r="H400" s="111">
        <v>0.5</v>
      </c>
      <c r="I400" s="116"/>
      <c r="J400" s="111"/>
      <c r="K400" s="68"/>
      <c r="L400" s="41" t="s">
        <v>445</v>
      </c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ht="13.5" customHeight="1" x14ac:dyDescent="0.15">
      <c r="B401" s="87" t="str">
        <f>IF(F401&lt;&gt;"",SUBTOTAL(3,$F$5:F401),"")</f>
        <v/>
      </c>
      <c r="C401" s="66"/>
      <c r="D401" s="67"/>
      <c r="E401" s="67"/>
      <c r="F401" s="65"/>
      <c r="G401" s="116"/>
      <c r="H401" s="111">
        <v>0.5</v>
      </c>
      <c r="I401" s="116"/>
      <c r="J401" s="111"/>
      <c r="K401" s="68"/>
      <c r="L401" s="41" t="s">
        <v>438</v>
      </c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ht="13.5" customHeight="1" x14ac:dyDescent="0.15">
      <c r="B402" s="87" t="str">
        <f>IF(F402&lt;&gt;"",SUBTOTAL(3,$F$5:F402),"")</f>
        <v/>
      </c>
      <c r="C402" s="66"/>
      <c r="D402" s="67"/>
      <c r="E402" s="67"/>
      <c r="F402" s="65"/>
      <c r="G402" s="116"/>
      <c r="H402" s="111">
        <v>0.5</v>
      </c>
      <c r="I402" s="116"/>
      <c r="J402" s="11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ht="13.5" customHeight="1" x14ac:dyDescent="0.15">
      <c r="B403" s="87" t="str">
        <f>IF(F403&lt;&gt;"",SUBTOTAL(3,$F$5:F403),"")</f>
        <v/>
      </c>
      <c r="C403" s="66"/>
      <c r="D403" s="67"/>
      <c r="E403" s="67"/>
      <c r="F403" s="65"/>
      <c r="G403" s="116"/>
      <c r="H403" s="111">
        <v>0.5</v>
      </c>
      <c r="I403" s="116"/>
      <c r="J403" s="111"/>
      <c r="K403" s="68"/>
      <c r="L403" s="41" t="s">
        <v>441</v>
      </c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ht="13.5" customHeight="1" x14ac:dyDescent="0.15">
      <c r="B404" s="87" t="str">
        <f>IF(F404&lt;&gt;"",SUBTOTAL(3,$F$5:F404),"")</f>
        <v/>
      </c>
      <c r="C404" s="66"/>
      <c r="D404" s="67"/>
      <c r="E404" s="67"/>
      <c r="F404" s="65"/>
      <c r="G404" s="116"/>
      <c r="H404" s="111">
        <v>0.5</v>
      </c>
      <c r="I404" s="116"/>
      <c r="J404" s="111"/>
      <c r="K404" s="68"/>
      <c r="L404" s="41" t="s">
        <v>442</v>
      </c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ht="13.5" customHeight="1" x14ac:dyDescent="0.15">
      <c r="B405" s="87" t="str">
        <f>IF(F405&lt;&gt;"",SUBTOTAL(3,$F$5:F405),"")</f>
        <v/>
      </c>
      <c r="C405" s="66"/>
      <c r="D405" s="67"/>
      <c r="E405" s="67"/>
      <c r="F405" s="65"/>
      <c r="G405" s="116"/>
      <c r="H405" s="111">
        <v>0.5</v>
      </c>
      <c r="I405" s="116"/>
      <c r="J405" s="11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x14ac:dyDescent="0.15">
      <c r="B406" s="66">
        <f>IF(F406&lt;&gt;"",SUBTOTAL(3,$F$5:F406),"")</f>
        <v>89</v>
      </c>
      <c r="C406" s="66"/>
      <c r="D406" s="67" t="s">
        <v>138</v>
      </c>
      <c r="E406" s="67" t="s">
        <v>141</v>
      </c>
      <c r="F406" s="67" t="s">
        <v>205</v>
      </c>
      <c r="G406" s="116">
        <v>44030</v>
      </c>
      <c r="H406" s="109">
        <v>1</v>
      </c>
      <c r="I406" s="116"/>
      <c r="J406" s="109"/>
      <c r="K406" s="68" t="s">
        <v>627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 t="s">
        <v>359</v>
      </c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x14ac:dyDescent="0.15">
      <c r="B407" s="66" t="str">
        <f>IF(F407&lt;&gt;"",SUBTOTAL(3,$F$5:F407),"")</f>
        <v/>
      </c>
      <c r="C407" s="66"/>
      <c r="D407" s="67"/>
      <c r="E407" s="67"/>
      <c r="F407" s="67"/>
      <c r="G407" s="116"/>
      <c r="H407" s="110"/>
      <c r="I407" s="116"/>
      <c r="J407" s="110"/>
      <c r="K407" s="68" t="s">
        <v>628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 t="s">
        <v>360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x14ac:dyDescent="0.15">
      <c r="B408" s="66" t="str">
        <f>IF(F408&lt;&gt;"",SUBTOTAL(3,$F$5:F408),"")</f>
        <v/>
      </c>
      <c r="C408" s="66"/>
      <c r="D408" s="67"/>
      <c r="E408" s="67"/>
      <c r="F408" s="67"/>
      <c r="G408" s="116"/>
      <c r="H408" s="110"/>
      <c r="I408" s="116"/>
      <c r="J408" s="110"/>
      <c r="K408" s="68" t="s">
        <v>629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 t="s">
        <v>631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x14ac:dyDescent="0.15">
      <c r="B409" s="66" t="str">
        <f>IF(F409&lt;&gt;"",SUBTOTAL(3,$F$5:F409),"")</f>
        <v/>
      </c>
      <c r="C409" s="66"/>
      <c r="D409" s="67"/>
      <c r="E409" s="67"/>
      <c r="F409" s="67"/>
      <c r="G409" s="116"/>
      <c r="H409" s="110"/>
      <c r="I409" s="116"/>
      <c r="J409" s="110"/>
      <c r="K409" s="68" t="s">
        <v>630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x14ac:dyDescent="0.15">
      <c r="B410" s="66" t="str">
        <f>IF(F410&lt;&gt;"",SUBTOTAL(3,$F$5:F410),"")</f>
        <v/>
      </c>
      <c r="C410" s="66"/>
      <c r="D410" s="67"/>
      <c r="E410" s="67"/>
      <c r="F410" s="67"/>
      <c r="G410" s="116"/>
      <c r="H410" s="110"/>
      <c r="I410" s="116"/>
      <c r="J410" s="110"/>
      <c r="K410" s="68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x14ac:dyDescent="0.15">
      <c r="B411" s="66">
        <f>IF(F411&lt;&gt;"",SUBTOTAL(3,$F$5:F411),"")</f>
        <v>90</v>
      </c>
      <c r="C411" s="66"/>
      <c r="D411" s="67" t="s">
        <v>138</v>
      </c>
      <c r="E411" s="67" t="s">
        <v>141</v>
      </c>
      <c r="F411" s="67" t="s">
        <v>212</v>
      </c>
      <c r="G411" s="116">
        <v>44052</v>
      </c>
      <c r="H411" s="109">
        <v>0.5</v>
      </c>
      <c r="I411" s="116"/>
      <c r="J411" s="109"/>
      <c r="K411" s="68" t="s">
        <v>530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 t="s">
        <v>362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x14ac:dyDescent="0.15">
      <c r="B412" s="87" t="str">
        <f>IF(F412&lt;&gt;"",SUBTOTAL(3,$F$5:F412),"")</f>
        <v/>
      </c>
      <c r="C412" s="66"/>
      <c r="D412" s="67"/>
      <c r="E412" s="67"/>
      <c r="F412" s="67"/>
      <c r="G412" s="116"/>
      <c r="H412" s="111">
        <v>0.5</v>
      </c>
      <c r="I412" s="116"/>
      <c r="J412" s="111"/>
      <c r="K412" s="68" t="s">
        <v>531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 t="s">
        <v>361</v>
      </c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x14ac:dyDescent="0.15">
      <c r="B413" s="87" t="str">
        <f>IF(F413&lt;&gt;"",SUBTOTAL(3,$F$5:F413),"")</f>
        <v/>
      </c>
      <c r="C413" s="66"/>
      <c r="D413" s="67"/>
      <c r="E413" s="67"/>
      <c r="F413" s="67"/>
      <c r="G413" s="116"/>
      <c r="H413" s="111">
        <v>0.5</v>
      </c>
      <c r="I413" s="116"/>
      <c r="J413" s="111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 t="s">
        <v>363</v>
      </c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87" t="str">
        <f>IF(F414&lt;&gt;"",SUBTOTAL(3,$F$5:F414),"")</f>
        <v/>
      </c>
      <c r="C414" s="66"/>
      <c r="D414" s="67"/>
      <c r="E414" s="67"/>
      <c r="F414" s="67"/>
      <c r="G414" s="116"/>
      <c r="H414" s="111">
        <v>0.5</v>
      </c>
      <c r="I414" s="116"/>
      <c r="J414" s="111"/>
      <c r="K414" s="68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68" t="s">
        <v>364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87" t="str">
        <f>IF(F415&lt;&gt;"",SUBTOTAL(3,$F$5:F415),"")</f>
        <v/>
      </c>
      <c r="C415" s="66"/>
      <c r="D415" s="67"/>
      <c r="E415" s="67"/>
      <c r="F415" s="67"/>
      <c r="G415" s="116"/>
      <c r="H415" s="111">
        <v>0.5</v>
      </c>
      <c r="I415" s="116"/>
      <c r="J415" s="111"/>
      <c r="K415" s="68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68" t="s">
        <v>366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66" t="str">
        <f>IF(F416&lt;&gt;"",SUBTOTAL(3,$F$5:F416),"")</f>
        <v/>
      </c>
      <c r="C416" s="66"/>
      <c r="D416" s="67"/>
      <c r="E416" s="67"/>
      <c r="F416" s="67"/>
      <c r="G416" s="116"/>
      <c r="H416" s="111">
        <v>0.5</v>
      </c>
      <c r="I416" s="116"/>
      <c r="J416" s="111"/>
      <c r="K416" s="68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69"/>
      <c r="AT416" s="68" t="s">
        <v>365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66" t="str">
        <f>IF(F417&lt;&gt;"",SUBTOTAL(3,$F$5:F417),"")</f>
        <v/>
      </c>
      <c r="C417" s="66"/>
      <c r="D417" s="67"/>
      <c r="E417" s="67"/>
      <c r="F417" s="67"/>
      <c r="G417" s="116"/>
      <c r="H417" s="111">
        <v>0.5</v>
      </c>
      <c r="I417" s="116"/>
      <c r="J417" s="111"/>
      <c r="K417" s="68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69"/>
      <c r="AT417" s="68" t="s">
        <v>367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66" t="str">
        <f>IF(F418&lt;&gt;"",SUBTOTAL(3,$F$5:F418),"")</f>
        <v/>
      </c>
      <c r="C418" s="66"/>
      <c r="D418" s="67"/>
      <c r="E418" s="67"/>
      <c r="F418" s="67"/>
      <c r="G418" s="116"/>
      <c r="H418" s="111">
        <v>0.5</v>
      </c>
      <c r="I418" s="116"/>
      <c r="J418" s="111"/>
      <c r="K418" s="68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68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66" t="str">
        <f>IF(F419&lt;&gt;"",SUBTOTAL(3,$F$5:F419),"")</f>
        <v/>
      </c>
      <c r="C419" s="66"/>
      <c r="D419" s="67"/>
      <c r="E419" s="67"/>
      <c r="F419" s="67"/>
      <c r="G419" s="116"/>
      <c r="H419" s="111">
        <v>0.5</v>
      </c>
      <c r="I419" s="116"/>
      <c r="J419" s="111"/>
      <c r="K419" s="68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68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ht="13.5" customHeight="1" x14ac:dyDescent="0.15">
      <c r="B420" s="66">
        <f>IF(F420&lt;&gt;"",SUBTOTAL(3,$F$5:F420),"")</f>
        <v>91</v>
      </c>
      <c r="C420" s="66"/>
      <c r="D420" s="67" t="s">
        <v>138</v>
      </c>
      <c r="E420" s="67" t="s">
        <v>141</v>
      </c>
      <c r="F420" s="67" t="s">
        <v>219</v>
      </c>
      <c r="G420" s="116">
        <v>44062</v>
      </c>
      <c r="H420" s="109">
        <v>1</v>
      </c>
      <c r="I420" s="116"/>
      <c r="J420" s="109"/>
      <c r="K420" s="68" t="s">
        <v>431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68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ht="13.5" customHeight="1" x14ac:dyDescent="0.15">
      <c r="B421" s="87" t="str">
        <f>IF(F421&lt;&gt;"",SUBTOTAL(3,$F$5:F421),"")</f>
        <v/>
      </c>
      <c r="C421" s="66"/>
      <c r="D421" s="67"/>
      <c r="E421" s="67"/>
      <c r="F421" s="67"/>
      <c r="G421" s="116"/>
      <c r="H421" s="110"/>
      <c r="I421" s="116"/>
      <c r="J421" s="110"/>
      <c r="K421" s="68" t="s">
        <v>432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68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ht="13.5" customHeight="1" x14ac:dyDescent="0.15">
      <c r="B422" s="87" t="str">
        <f>IF(F422&lt;&gt;"",SUBTOTAL(3,$F$5:F422),"")</f>
        <v/>
      </c>
      <c r="C422" s="66"/>
      <c r="D422" s="67"/>
      <c r="E422" s="67"/>
      <c r="F422" s="67"/>
      <c r="G422" s="116"/>
      <c r="H422" s="110"/>
      <c r="I422" s="116"/>
      <c r="J422" s="110"/>
      <c r="K422" s="68" t="s">
        <v>433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68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ht="13.5" customHeight="1" x14ac:dyDescent="0.15">
      <c r="B423" s="87" t="str">
        <f>IF(F423&lt;&gt;"",SUBTOTAL(3,$F$5:F423),"")</f>
        <v/>
      </c>
      <c r="C423" s="66"/>
      <c r="D423" s="67"/>
      <c r="E423" s="67"/>
      <c r="F423" s="67"/>
      <c r="G423" s="116"/>
      <c r="H423" s="110"/>
      <c r="I423" s="116"/>
      <c r="J423" s="110"/>
      <c r="K423" s="68" t="s">
        <v>434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ht="13.5" customHeight="1" x14ac:dyDescent="0.15">
      <c r="B424" s="87" t="str">
        <f>IF(F424&lt;&gt;"",SUBTOTAL(3,$F$5:F424),"")</f>
        <v/>
      </c>
      <c r="C424" s="66"/>
      <c r="D424" s="67"/>
      <c r="E424" s="67"/>
      <c r="F424" s="67"/>
      <c r="G424" s="116"/>
      <c r="H424" s="110"/>
      <c r="I424" s="116"/>
      <c r="J424" s="110"/>
      <c r="K424" s="68" t="s">
        <v>435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ht="13.5" customHeight="1" x14ac:dyDescent="0.15">
      <c r="B425" s="87" t="str">
        <f>IF(F425&lt;&gt;"",SUBTOTAL(3,$F$5:F425),"")</f>
        <v/>
      </c>
      <c r="C425" s="66"/>
      <c r="D425" s="67"/>
      <c r="E425" s="67"/>
      <c r="F425" s="67"/>
      <c r="G425" s="116"/>
      <c r="H425" s="110"/>
      <c r="I425" s="116"/>
      <c r="J425" s="110"/>
      <c r="K425" s="68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ht="13.5" customHeight="1" x14ac:dyDescent="0.15">
      <c r="B426" s="66">
        <f>IF(F426&lt;&gt;"",SUBTOTAL(3,$F$5:F426),"")</f>
        <v>92</v>
      </c>
      <c r="C426" s="66"/>
      <c r="D426" s="67" t="s">
        <v>138</v>
      </c>
      <c r="E426" s="67" t="s">
        <v>141</v>
      </c>
      <c r="F426" s="67" t="s">
        <v>220</v>
      </c>
      <c r="G426" s="116">
        <v>44071</v>
      </c>
      <c r="H426" s="109">
        <v>1</v>
      </c>
      <c r="I426" s="116"/>
      <c r="J426" s="109"/>
      <c r="K426" s="68" t="s">
        <v>430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ht="13.5" customHeight="1" x14ac:dyDescent="0.15">
      <c r="B427" s="87" t="str">
        <f>IF(F427&lt;&gt;"",SUBTOTAL(3,$F$5:F427),"")</f>
        <v/>
      </c>
      <c r="C427" s="66"/>
      <c r="D427" s="67"/>
      <c r="E427" s="67"/>
      <c r="F427" s="67"/>
      <c r="G427" s="116"/>
      <c r="H427" s="110"/>
      <c r="I427" s="116"/>
      <c r="J427" s="110"/>
      <c r="K427" s="68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>
        <f>IF(F428&lt;&gt;"",SUBTOTAL(3,$F$5:F428),"")</f>
        <v>93</v>
      </c>
      <c r="C428" s="66"/>
      <c r="D428" s="67" t="s">
        <v>138</v>
      </c>
      <c r="E428" s="67" t="s">
        <v>141</v>
      </c>
      <c r="F428" s="67" t="s">
        <v>224</v>
      </c>
      <c r="G428" s="116">
        <v>44073</v>
      </c>
      <c r="H428" s="109">
        <v>1</v>
      </c>
      <c r="I428" s="116"/>
      <c r="J428" s="109"/>
      <c r="K428" s="68" t="s">
        <v>644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83" t="s">
        <v>314</v>
      </c>
      <c r="AU428" s="41" t="s">
        <v>315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6"/>
      <c r="H429" s="110"/>
      <c r="I429" s="116"/>
      <c r="J429" s="110"/>
      <c r="K429" s="84" t="s">
        <v>646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84" t="s">
        <v>308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6"/>
      <c r="H430" s="110"/>
      <c r="I430" s="116"/>
      <c r="J430" s="110"/>
      <c r="K430" s="84" t="s">
        <v>645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126" t="s">
        <v>648</v>
      </c>
      <c r="AD430" s="127"/>
      <c r="AE430" s="127"/>
      <c r="AF430" s="127"/>
      <c r="AG430" s="127"/>
      <c r="AH430" s="127"/>
      <c r="AI430" s="127"/>
      <c r="AJ430" s="127"/>
      <c r="AK430" s="41"/>
      <c r="AL430" s="41"/>
      <c r="AM430" s="41"/>
      <c r="AN430" s="41"/>
      <c r="AO430" s="41"/>
      <c r="AP430" s="41"/>
      <c r="AQ430" s="41"/>
      <c r="AR430" s="41"/>
      <c r="AS430" s="69"/>
      <c r="AT430" s="84" t="s">
        <v>632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6"/>
      <c r="H431" s="110"/>
      <c r="I431" s="116"/>
      <c r="J431" s="110"/>
      <c r="K431" s="84" t="s">
        <v>643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127"/>
      <c r="AD431" s="127"/>
      <c r="AE431" s="127"/>
      <c r="AF431" s="127"/>
      <c r="AG431" s="127"/>
      <c r="AH431" s="127"/>
      <c r="AI431" s="127"/>
      <c r="AJ431" s="127"/>
      <c r="AK431" s="41"/>
      <c r="AL431" s="41"/>
      <c r="AM431" s="41"/>
      <c r="AN431" s="41"/>
      <c r="AO431" s="41"/>
      <c r="AP431" s="41"/>
      <c r="AQ431" s="41"/>
      <c r="AR431" s="41"/>
      <c r="AS431" s="69"/>
      <c r="AT431" s="84" t="s">
        <v>309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6"/>
      <c r="H432" s="110"/>
      <c r="I432" s="116"/>
      <c r="J432" s="110"/>
      <c r="K432" s="84" t="s">
        <v>647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84" t="s">
        <v>633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6"/>
      <c r="H433" s="110"/>
      <c r="I433" s="116"/>
      <c r="J433" s="110"/>
      <c r="K433" s="84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84" t="s">
        <v>319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6"/>
      <c r="H434" s="110"/>
      <c r="I434" s="116"/>
      <c r="J434" s="110"/>
      <c r="K434" s="84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84" t="s">
        <v>310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6"/>
      <c r="H435" s="110"/>
      <c r="I435" s="116"/>
      <c r="J435" s="110"/>
      <c r="K435" s="84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69"/>
      <c r="AT435" s="84" t="s">
        <v>311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6"/>
      <c r="H436" s="110"/>
      <c r="I436" s="116"/>
      <c r="J436" s="110"/>
      <c r="K436" s="83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69"/>
      <c r="AT436" s="83" t="s">
        <v>314</v>
      </c>
      <c r="AU436" s="41" t="s">
        <v>316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66" t="str">
        <f>IF(F437&lt;&gt;"",SUBTOTAL(3,$F$5:F437),"")</f>
        <v/>
      </c>
      <c r="C437" s="66"/>
      <c r="D437" s="67"/>
      <c r="E437" s="67"/>
      <c r="F437" s="67"/>
      <c r="G437" s="116"/>
      <c r="H437" s="110"/>
      <c r="I437" s="116"/>
      <c r="J437" s="110"/>
      <c r="K437" s="68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69"/>
      <c r="AT437" s="68"/>
      <c r="AU437" s="41" t="s">
        <v>320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6"/>
      <c r="H438" s="110"/>
      <c r="I438" s="116"/>
      <c r="J438" s="110"/>
      <c r="K438" s="68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69"/>
      <c r="AT438" s="68"/>
      <c r="AU438" s="41" t="s">
        <v>321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6"/>
      <c r="H439" s="110"/>
      <c r="I439" s="116"/>
      <c r="J439" s="110"/>
      <c r="K439" s="84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69"/>
      <c r="AT439" s="68"/>
      <c r="AU439" s="102" t="s">
        <v>634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87" t="str">
        <f>IF(F440&lt;&gt;"",SUBTOTAL(3,$F$5:F440),"")</f>
        <v/>
      </c>
      <c r="C440" s="66"/>
      <c r="D440" s="67"/>
      <c r="E440" s="67"/>
      <c r="F440" s="67"/>
      <c r="G440" s="116"/>
      <c r="H440" s="110"/>
      <c r="I440" s="116"/>
      <c r="J440" s="110"/>
      <c r="K440" s="84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69"/>
      <c r="AT440" s="68"/>
      <c r="AU440" s="102" t="s">
        <v>641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6"/>
      <c r="H441" s="110"/>
      <c r="I441" s="116"/>
      <c r="J441" s="110"/>
      <c r="K441" s="84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69"/>
      <c r="AT441" s="68"/>
      <c r="AU441" s="102" t="s">
        <v>635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6"/>
      <c r="H442" s="110"/>
      <c r="I442" s="116"/>
      <c r="J442" s="110"/>
      <c r="K442" s="84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69"/>
      <c r="AT442" s="68"/>
      <c r="AU442" s="102" t="s">
        <v>59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6"/>
      <c r="H443" s="110"/>
      <c r="I443" s="116"/>
      <c r="J443" s="110"/>
      <c r="K443" s="84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69"/>
      <c r="AT443" s="68"/>
      <c r="AU443" s="102" t="s">
        <v>636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6"/>
      <c r="H444" s="110"/>
      <c r="I444" s="116"/>
      <c r="J444" s="110"/>
      <c r="K444" s="84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102" t="s">
        <v>642</v>
      </c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x14ac:dyDescent="0.15">
      <c r="B445" s="66" t="str">
        <f>IF(F445&lt;&gt;"",SUBTOTAL(3,$F$5:F445),"")</f>
        <v/>
      </c>
      <c r="C445" s="66"/>
      <c r="D445" s="67"/>
      <c r="E445" s="67"/>
      <c r="F445" s="67"/>
      <c r="G445" s="116"/>
      <c r="H445" s="110"/>
      <c r="I445" s="116"/>
      <c r="J445" s="110"/>
      <c r="K445" s="84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102" t="s">
        <v>637</v>
      </c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x14ac:dyDescent="0.15">
      <c r="B446" s="66" t="str">
        <f>IF(F446&lt;&gt;"",SUBTOTAL(3,$F$5:F446),"")</f>
        <v/>
      </c>
      <c r="C446" s="66"/>
      <c r="D446" s="67"/>
      <c r="E446" s="67"/>
      <c r="F446" s="67"/>
      <c r="G446" s="116"/>
      <c r="H446" s="110"/>
      <c r="I446" s="116"/>
      <c r="J446" s="110"/>
      <c r="K446" s="84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69"/>
      <c r="AT446" s="68"/>
      <c r="AU446" s="102" t="s">
        <v>638</v>
      </c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x14ac:dyDescent="0.15">
      <c r="B447" s="66" t="str">
        <f>IF(F447&lt;&gt;"",SUBTOTAL(3,$F$5:F447),"")</f>
        <v/>
      </c>
      <c r="C447" s="66"/>
      <c r="D447" s="67"/>
      <c r="E447" s="67"/>
      <c r="F447" s="67"/>
      <c r="G447" s="116"/>
      <c r="H447" s="110"/>
      <c r="I447" s="116"/>
      <c r="J447" s="110"/>
      <c r="K447" s="84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69"/>
      <c r="AT447" s="68"/>
      <c r="AU447" s="102" t="s">
        <v>639</v>
      </c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x14ac:dyDescent="0.15">
      <c r="B448" s="66" t="str">
        <f>IF(F448&lt;&gt;"",SUBTOTAL(3,$F$5:F448),"")</f>
        <v/>
      </c>
      <c r="C448" s="66"/>
      <c r="D448" s="67"/>
      <c r="E448" s="67"/>
      <c r="F448" s="67"/>
      <c r="G448" s="116"/>
      <c r="H448" s="110"/>
      <c r="I448" s="116"/>
      <c r="J448" s="110"/>
      <c r="K448" s="83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69"/>
      <c r="AT448" s="68" t="s">
        <v>317</v>
      </c>
      <c r="AU448" s="41" t="s">
        <v>318</v>
      </c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x14ac:dyDescent="0.15">
      <c r="B449" s="66" t="str">
        <f>IF(F449&lt;&gt;"",SUBTOTAL(3,$F$5:F449),"")</f>
        <v/>
      </c>
      <c r="C449" s="66"/>
      <c r="D449" s="67"/>
      <c r="E449" s="67"/>
      <c r="F449" s="67"/>
      <c r="G449" s="116"/>
      <c r="H449" s="110"/>
      <c r="I449" s="116"/>
      <c r="J449" s="110"/>
      <c r="K449" s="68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68"/>
      <c r="AU449" s="41" t="s">
        <v>322</v>
      </c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x14ac:dyDescent="0.15">
      <c r="B450" s="66" t="str">
        <f>IF(F450&lt;&gt;"",SUBTOTAL(3,$F$5:F450),"")</f>
        <v/>
      </c>
      <c r="C450" s="66"/>
      <c r="D450" s="67"/>
      <c r="E450" s="67"/>
      <c r="F450" s="67"/>
      <c r="G450" s="116"/>
      <c r="H450" s="110"/>
      <c r="I450" s="116"/>
      <c r="J450" s="110"/>
      <c r="K450" s="84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68"/>
      <c r="AU450" s="102" t="s">
        <v>634</v>
      </c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x14ac:dyDescent="0.15">
      <c r="B451" s="87" t="str">
        <f>IF(F451&lt;&gt;"",SUBTOTAL(3,$F$5:F451),"")</f>
        <v/>
      </c>
      <c r="C451" s="66"/>
      <c r="D451" s="67"/>
      <c r="E451" s="67"/>
      <c r="F451" s="67"/>
      <c r="G451" s="116"/>
      <c r="H451" s="110"/>
      <c r="I451" s="116"/>
      <c r="J451" s="110"/>
      <c r="K451" s="84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68"/>
      <c r="AU451" s="102" t="s">
        <v>641</v>
      </c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s="43" customFormat="1" x14ac:dyDescent="0.15">
      <c r="B452" s="66" t="str">
        <f>IF(F452&lt;&gt;"",SUBTOTAL(3,$F$5:F452),"")</f>
        <v/>
      </c>
      <c r="C452" s="66"/>
      <c r="D452" s="67"/>
      <c r="E452" s="67"/>
      <c r="F452" s="67"/>
      <c r="G452" s="116"/>
      <c r="H452" s="110"/>
      <c r="I452" s="116"/>
      <c r="J452" s="110"/>
      <c r="K452" s="84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68"/>
      <c r="AU452" s="102" t="s">
        <v>635</v>
      </c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69"/>
      <c r="CC452" s="65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  <c r="DT452" s="41"/>
      <c r="DU452" s="41"/>
      <c r="DV452" s="41"/>
      <c r="DW452" s="41"/>
      <c r="DX452" s="41"/>
      <c r="DY452" s="41"/>
      <c r="DZ452" s="41"/>
      <c r="EA452" s="41"/>
    </row>
    <row r="453" spans="2:131" s="43" customFormat="1" x14ac:dyDescent="0.15">
      <c r="B453" s="66" t="str">
        <f>IF(F453&lt;&gt;"",SUBTOTAL(3,$F$5:F453),"")</f>
        <v/>
      </c>
      <c r="C453" s="66"/>
      <c r="D453" s="67"/>
      <c r="E453" s="67"/>
      <c r="F453" s="67"/>
      <c r="G453" s="116"/>
      <c r="H453" s="110"/>
      <c r="I453" s="116"/>
      <c r="J453" s="110"/>
      <c r="K453" s="84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68"/>
      <c r="AU453" s="102" t="s">
        <v>59</v>
      </c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69"/>
      <c r="CC453" s="65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  <c r="DT453" s="41"/>
      <c r="DU453" s="41"/>
      <c r="DV453" s="41"/>
      <c r="DW453" s="41"/>
      <c r="DX453" s="41"/>
      <c r="DY453" s="41"/>
      <c r="DZ453" s="41"/>
      <c r="EA453" s="41"/>
    </row>
    <row r="454" spans="2:131" s="43" customFormat="1" x14ac:dyDescent="0.15">
      <c r="B454" s="66" t="str">
        <f>IF(F454&lt;&gt;"",SUBTOTAL(3,$F$5:F454),"")</f>
        <v/>
      </c>
      <c r="C454" s="66"/>
      <c r="D454" s="67"/>
      <c r="E454" s="67"/>
      <c r="F454" s="67"/>
      <c r="G454" s="116"/>
      <c r="H454" s="110"/>
      <c r="I454" s="116"/>
      <c r="J454" s="110"/>
      <c r="K454" s="84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68"/>
      <c r="AU454" s="102" t="s">
        <v>636</v>
      </c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69"/>
      <c r="CC454" s="65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  <c r="DT454" s="41"/>
      <c r="DU454" s="41"/>
      <c r="DV454" s="41"/>
      <c r="DW454" s="41"/>
      <c r="DX454" s="41"/>
      <c r="DY454" s="41"/>
      <c r="DZ454" s="41"/>
      <c r="EA454" s="41"/>
    </row>
    <row r="455" spans="2:131" s="43" customFormat="1" x14ac:dyDescent="0.15">
      <c r="B455" s="66" t="str">
        <f>IF(F455&lt;&gt;"",SUBTOTAL(3,$F$5:F455),"")</f>
        <v/>
      </c>
      <c r="C455" s="66"/>
      <c r="D455" s="67"/>
      <c r="E455" s="67"/>
      <c r="F455" s="67"/>
      <c r="G455" s="116"/>
      <c r="H455" s="110"/>
      <c r="I455" s="116"/>
      <c r="J455" s="110"/>
      <c r="K455" s="84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68"/>
      <c r="AU455" s="102" t="s">
        <v>640</v>
      </c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69"/>
      <c r="CC455" s="65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  <c r="DT455" s="41"/>
      <c r="DU455" s="41"/>
      <c r="DV455" s="41"/>
      <c r="DW455" s="41"/>
      <c r="DX455" s="41"/>
      <c r="DY455" s="41"/>
      <c r="DZ455" s="41"/>
      <c r="EA455" s="41"/>
    </row>
    <row r="456" spans="2:131" s="43" customFormat="1" x14ac:dyDescent="0.15">
      <c r="B456" s="66" t="str">
        <f>IF(F456&lt;&gt;"",SUBTOTAL(3,$F$5:F456),"")</f>
        <v/>
      </c>
      <c r="C456" s="66"/>
      <c r="D456" s="67"/>
      <c r="E456" s="67"/>
      <c r="F456" s="67"/>
      <c r="G456" s="116"/>
      <c r="H456" s="110"/>
      <c r="I456" s="116"/>
      <c r="J456" s="110"/>
      <c r="K456" s="84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68"/>
      <c r="AU456" s="102" t="s">
        <v>638</v>
      </c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69"/>
      <c r="CC456" s="65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  <c r="DT456" s="41"/>
      <c r="DU456" s="41"/>
      <c r="DV456" s="41"/>
      <c r="DW456" s="41"/>
      <c r="DX456" s="41"/>
      <c r="DY456" s="41"/>
      <c r="DZ456" s="41"/>
      <c r="EA456" s="41"/>
    </row>
    <row r="457" spans="2:131" s="43" customFormat="1" x14ac:dyDescent="0.15">
      <c r="B457" s="66" t="str">
        <f>IF(F457&lt;&gt;"",SUBTOTAL(3,$F$5:F457),"")</f>
        <v/>
      </c>
      <c r="C457" s="66"/>
      <c r="D457" s="67"/>
      <c r="E457" s="67"/>
      <c r="F457" s="67"/>
      <c r="G457" s="116"/>
      <c r="H457" s="110"/>
      <c r="I457" s="116"/>
      <c r="J457" s="110"/>
      <c r="K457" s="84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68"/>
      <c r="AU457" s="102" t="s">
        <v>639</v>
      </c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69"/>
      <c r="CC457" s="65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  <c r="DT457" s="41"/>
      <c r="DU457" s="41"/>
      <c r="DV457" s="41"/>
      <c r="DW457" s="41"/>
      <c r="DX457" s="41"/>
      <c r="DY457" s="41"/>
      <c r="DZ457" s="41"/>
      <c r="EA457" s="41"/>
    </row>
    <row r="458" spans="2:131" s="43" customFormat="1" x14ac:dyDescent="0.15">
      <c r="B458" s="66" t="str">
        <f>IF(F458&lt;&gt;"",SUBTOTAL(3,$F$5:F458),"")</f>
        <v/>
      </c>
      <c r="C458" s="66"/>
      <c r="D458" s="67"/>
      <c r="E458" s="67"/>
      <c r="F458" s="67"/>
      <c r="G458" s="116"/>
      <c r="H458" s="110"/>
      <c r="I458" s="116"/>
      <c r="J458" s="110"/>
      <c r="K458" s="68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69"/>
      <c r="AT458" s="68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69"/>
      <c r="CC458" s="65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  <c r="DT458" s="41"/>
      <c r="DU458" s="41"/>
      <c r="DV458" s="41"/>
      <c r="DW458" s="41"/>
      <c r="DX458" s="41"/>
      <c r="DY458" s="41"/>
      <c r="DZ458" s="41"/>
      <c r="EA458" s="41"/>
    </row>
    <row r="459" spans="2:131" s="43" customFormat="1" ht="14.25" customHeight="1" x14ac:dyDescent="0.15">
      <c r="B459" s="66">
        <f>IF(F459&lt;&gt;"",SUBTOTAL(3,$F$5:F459),"")</f>
        <v>94</v>
      </c>
      <c r="C459" s="66"/>
      <c r="D459" s="67" t="s">
        <v>138</v>
      </c>
      <c r="E459" s="67" t="s">
        <v>141</v>
      </c>
      <c r="F459" s="67" t="s">
        <v>233</v>
      </c>
      <c r="G459" s="116">
        <v>44108</v>
      </c>
      <c r="H459" s="109">
        <v>0.5</v>
      </c>
      <c r="I459" s="116"/>
      <c r="J459" s="109"/>
      <c r="K459" s="68" t="s">
        <v>1</v>
      </c>
      <c r="L459" s="41" t="s">
        <v>313</v>
      </c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69"/>
      <c r="AT459" s="68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69"/>
      <c r="CC459" s="65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  <c r="DT459" s="41"/>
      <c r="DU459" s="41"/>
      <c r="DV459" s="41"/>
      <c r="DW459" s="41"/>
      <c r="DX459" s="41"/>
      <c r="DY459" s="41"/>
      <c r="DZ459" s="41"/>
      <c r="EA459" s="41"/>
    </row>
    <row r="460" spans="2:131" s="43" customFormat="1" ht="14.25" customHeight="1" x14ac:dyDescent="0.15">
      <c r="B460" s="66" t="str">
        <f>IF(F460&lt;&gt;"",SUBTOTAL(3,$F$5:F460),"")</f>
        <v/>
      </c>
      <c r="C460" s="66"/>
      <c r="D460" s="67"/>
      <c r="E460" s="67"/>
      <c r="F460" s="67"/>
      <c r="G460" s="116"/>
      <c r="H460" s="111">
        <v>0.5</v>
      </c>
      <c r="I460" s="116"/>
      <c r="J460" s="111"/>
      <c r="K460" s="71"/>
      <c r="L460" s="72"/>
      <c r="M460" s="72"/>
      <c r="N460" s="72"/>
      <c r="O460" s="72"/>
      <c r="P460" s="72"/>
      <c r="Q460" s="72"/>
      <c r="R460" s="72"/>
      <c r="S460" s="73" t="s">
        <v>312</v>
      </c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4"/>
      <c r="AT460" s="68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69"/>
      <c r="CC460" s="65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  <c r="DT460" s="41"/>
      <c r="DU460" s="41"/>
      <c r="DV460" s="41"/>
      <c r="DW460" s="41"/>
      <c r="DX460" s="41"/>
      <c r="DY460" s="41"/>
      <c r="DZ460" s="41"/>
      <c r="EA460" s="41"/>
    </row>
    <row r="461" spans="2:131" s="43" customFormat="1" ht="14.25" customHeight="1" x14ac:dyDescent="0.15">
      <c r="B461" s="66" t="str">
        <f>IF(F461&lt;&gt;"",SUBTOTAL(3,$F$5:F461),"")</f>
        <v/>
      </c>
      <c r="C461" s="66"/>
      <c r="D461" s="67"/>
      <c r="E461" s="67"/>
      <c r="F461" s="67"/>
      <c r="G461" s="116"/>
      <c r="H461" s="111">
        <v>0.5</v>
      </c>
      <c r="I461" s="116"/>
      <c r="J461" s="111"/>
      <c r="K461" s="75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4"/>
      <c r="AT461" s="68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69"/>
      <c r="CC461" s="65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  <c r="DT461" s="41"/>
      <c r="DU461" s="41"/>
      <c r="DV461" s="41"/>
      <c r="DW461" s="41"/>
      <c r="DX461" s="41"/>
      <c r="DY461" s="41"/>
      <c r="DZ461" s="41"/>
      <c r="EA461" s="41"/>
    </row>
    <row r="462" spans="2:131" s="43" customFormat="1" ht="14.25" customHeight="1" x14ac:dyDescent="0.15">
      <c r="B462" s="66" t="str">
        <f>IF(F462&lt;&gt;"",SUBTOTAL(3,$F$5:F462),"")</f>
        <v/>
      </c>
      <c r="C462" s="66"/>
      <c r="D462" s="67"/>
      <c r="E462" s="67"/>
      <c r="F462" s="67"/>
      <c r="G462" s="116"/>
      <c r="H462" s="111">
        <v>0.5</v>
      </c>
      <c r="I462" s="116"/>
      <c r="J462" s="111"/>
      <c r="K462" s="71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4"/>
      <c r="AT462" s="68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69"/>
      <c r="CC462" s="65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  <c r="DT462" s="41"/>
      <c r="DU462" s="41"/>
      <c r="DV462" s="41"/>
      <c r="DW462" s="41"/>
      <c r="DX462" s="41"/>
      <c r="DY462" s="41"/>
      <c r="DZ462" s="41"/>
      <c r="EA462" s="41"/>
    </row>
    <row r="463" spans="2:131" s="43" customFormat="1" ht="14.25" customHeight="1" x14ac:dyDescent="0.15">
      <c r="B463" s="66" t="str">
        <f>IF(F463&lt;&gt;"",SUBTOTAL(3,$F$5:F463),"")</f>
        <v/>
      </c>
      <c r="C463" s="66"/>
      <c r="D463" s="67"/>
      <c r="E463" s="67"/>
      <c r="F463" s="67"/>
      <c r="G463" s="116"/>
      <c r="H463" s="111">
        <v>0.5</v>
      </c>
      <c r="I463" s="116"/>
      <c r="J463" s="111"/>
      <c r="K463" s="71" t="s">
        <v>234</v>
      </c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4"/>
      <c r="AT463" s="68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69"/>
      <c r="CC463" s="65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  <c r="DT463" s="41"/>
      <c r="DU463" s="41"/>
      <c r="DV463" s="41"/>
      <c r="DW463" s="41"/>
      <c r="DX463" s="41"/>
      <c r="DY463" s="41"/>
      <c r="DZ463" s="41"/>
      <c r="EA463" s="41"/>
    </row>
    <row r="464" spans="2:131" s="43" customFormat="1" ht="14.25" customHeight="1" x14ac:dyDescent="0.15">
      <c r="B464" s="66" t="str">
        <f>IF(F464&lt;&gt;"",SUBTOTAL(3,$F$5:F464),"")</f>
        <v/>
      </c>
      <c r="C464" s="66"/>
      <c r="D464" s="67"/>
      <c r="E464" s="67"/>
      <c r="F464" s="67"/>
      <c r="G464" s="116"/>
      <c r="H464" s="111">
        <v>0.5</v>
      </c>
      <c r="I464" s="116"/>
      <c r="J464" s="111"/>
      <c r="K464" s="71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4"/>
      <c r="AT464" s="68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I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69"/>
      <c r="CC464" s="65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  <c r="DT464" s="41"/>
      <c r="DU464" s="41"/>
      <c r="DV464" s="41"/>
      <c r="DW464" s="41"/>
      <c r="DX464" s="41"/>
      <c r="DY464" s="41"/>
      <c r="DZ464" s="41"/>
      <c r="EA464" s="41"/>
    </row>
    <row r="465" spans="2:131" s="43" customFormat="1" ht="13.5" customHeight="1" x14ac:dyDescent="0.15">
      <c r="B465" s="66">
        <f>IF(F465&lt;&gt;"",SUBTOTAL(3,$F$5:F465),"")</f>
        <v>95</v>
      </c>
      <c r="C465" s="66"/>
      <c r="D465" s="67" t="s">
        <v>138</v>
      </c>
      <c r="E465" s="67" t="s">
        <v>141</v>
      </c>
      <c r="F465" s="67" t="s">
        <v>565</v>
      </c>
      <c r="G465" s="116">
        <v>44192</v>
      </c>
      <c r="H465" s="109">
        <v>1</v>
      </c>
      <c r="I465" s="116"/>
      <c r="J465" s="109"/>
      <c r="K465" s="68" t="s">
        <v>566</v>
      </c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69"/>
      <c r="AT465" s="68" t="s">
        <v>570</v>
      </c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69"/>
      <c r="CC465" s="65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1"/>
      <c r="EA465" s="41"/>
    </row>
    <row r="466" spans="2:131" ht="13.5" customHeight="1" x14ac:dyDescent="0.15">
      <c r="B466" s="53" t="str">
        <f>IF(F466&lt;&gt;"",SUBTOTAL(3,$F$5:F466),"")</f>
        <v/>
      </c>
      <c r="C466" s="53"/>
      <c r="D466" s="54"/>
      <c r="E466" s="54"/>
      <c r="F466" s="54"/>
      <c r="G466" s="116"/>
      <c r="H466" s="110"/>
      <c r="I466" s="116"/>
      <c r="J466" s="109"/>
      <c r="K466" s="101" t="s">
        <v>568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 t="s">
        <v>571</v>
      </c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ht="13.5" customHeight="1" x14ac:dyDescent="0.15">
      <c r="B467" s="53" t="str">
        <f>IF(F467&lt;&gt;"",SUBTOTAL(3,$F$5:F467),"")</f>
        <v/>
      </c>
      <c r="C467" s="53"/>
      <c r="D467" s="54"/>
      <c r="E467" s="54"/>
      <c r="F467" s="54"/>
      <c r="G467" s="116"/>
      <c r="H467" s="110"/>
      <c r="I467" s="116"/>
      <c r="J467" s="109"/>
      <c r="K467" s="56" t="s">
        <v>569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 t="s">
        <v>572</v>
      </c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6"/>
      <c r="H468" s="110"/>
      <c r="I468" s="116"/>
      <c r="J468" s="109"/>
      <c r="K468" s="56" t="s">
        <v>567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6"/>
      <c r="H469" s="110"/>
      <c r="I469" s="116"/>
      <c r="J469" s="109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>
        <f>IF(F470&lt;&gt;"",SUBTOTAL(3,$F$5:F470),"")</f>
        <v>96</v>
      </c>
      <c r="C470" s="53"/>
      <c r="D470" s="54" t="s">
        <v>138</v>
      </c>
      <c r="E470" s="54" t="s">
        <v>141</v>
      </c>
      <c r="F470" s="54" t="s">
        <v>577</v>
      </c>
      <c r="G470" s="116">
        <v>44192</v>
      </c>
      <c r="H470" s="109">
        <v>1</v>
      </c>
      <c r="I470" s="116"/>
      <c r="J470" s="109"/>
      <c r="K470" s="56" t="s">
        <v>573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6"/>
      <c r="H471" s="110"/>
      <c r="I471" s="116"/>
      <c r="J471" s="109"/>
      <c r="K471" s="56" t="s">
        <v>574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ht="15.75" x14ac:dyDescent="0.15">
      <c r="B472" s="53" t="str">
        <f>IF(F472&lt;&gt;"",SUBTOTAL(3,$F$5:F472),"")</f>
        <v/>
      </c>
      <c r="C472" s="53"/>
      <c r="D472" s="54"/>
      <c r="E472" s="54"/>
      <c r="F472" s="54"/>
      <c r="G472" s="116"/>
      <c r="H472" s="110"/>
      <c r="I472" s="116"/>
      <c r="J472" s="109"/>
      <c r="K472" s="101" t="s">
        <v>575</v>
      </c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40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 t="str">
        <f>IF(F473&lt;&gt;"",SUBTOTAL(3,$F$5:F473),"")</f>
        <v/>
      </c>
      <c r="C473" s="53"/>
      <c r="D473" s="54"/>
      <c r="E473" s="54"/>
      <c r="F473" s="54"/>
      <c r="G473" s="116"/>
      <c r="H473" s="110"/>
      <c r="I473" s="116"/>
      <c r="J473" s="109"/>
      <c r="K473" s="56" t="s">
        <v>576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53" t="str">
        <f>IF(F474&lt;&gt;"",SUBTOTAL(3,$F$5:F474),"")</f>
        <v/>
      </c>
      <c r="C474" s="53"/>
      <c r="D474" s="54"/>
      <c r="E474" s="54"/>
      <c r="F474" s="54"/>
      <c r="G474" s="116"/>
      <c r="H474" s="110"/>
      <c r="I474" s="116"/>
      <c r="J474" s="109"/>
      <c r="K474" s="56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53">
        <f>IF(F475&lt;&gt;"",SUBTOTAL(3,$F$5:F475),"")</f>
        <v>97</v>
      </c>
      <c r="C475" s="53"/>
      <c r="D475" s="54" t="s">
        <v>138</v>
      </c>
      <c r="E475" s="54" t="s">
        <v>141</v>
      </c>
      <c r="F475" s="54" t="s">
        <v>578</v>
      </c>
      <c r="G475" s="116">
        <v>44197</v>
      </c>
      <c r="H475" s="109">
        <v>1</v>
      </c>
      <c r="I475" s="116"/>
      <c r="J475" s="109"/>
      <c r="K475" s="56" t="s">
        <v>582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 t="s">
        <v>580</v>
      </c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6"/>
      <c r="H476" s="110"/>
      <c r="I476" s="116"/>
      <c r="J476" s="109"/>
      <c r="K476" s="56" t="s">
        <v>586</v>
      </c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 t="s">
        <v>1</v>
      </c>
      <c r="AG476" s="57" t="s">
        <v>590</v>
      </c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 t="str">
        <f>IF(F477&lt;&gt;"",SUBTOTAL(3,$F$5:F477),"")</f>
        <v/>
      </c>
      <c r="C477" s="53"/>
      <c r="D477" s="54"/>
      <c r="E477" s="54"/>
      <c r="F477" s="54"/>
      <c r="G477" s="116"/>
      <c r="H477" s="110"/>
      <c r="I477" s="116"/>
      <c r="J477" s="109"/>
      <c r="K477" s="56" t="s">
        <v>587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53" t="str">
        <f>IF(F478&lt;&gt;"",SUBTOTAL(3,$F$5:F478),"")</f>
        <v/>
      </c>
      <c r="C478" s="53"/>
      <c r="D478" s="54"/>
      <c r="E478" s="54"/>
      <c r="F478" s="54"/>
      <c r="G478" s="116"/>
      <c r="H478" s="110"/>
      <c r="I478" s="116"/>
      <c r="J478" s="109"/>
      <c r="K478" s="56" t="s">
        <v>588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53" t="str">
        <f>IF(F479&lt;&gt;"",SUBTOTAL(3,$F$5:F479),"")</f>
        <v/>
      </c>
      <c r="C479" s="53"/>
      <c r="D479" s="54"/>
      <c r="E479" s="54"/>
      <c r="F479" s="54"/>
      <c r="G479" s="116"/>
      <c r="H479" s="110"/>
      <c r="I479" s="116"/>
      <c r="J479" s="109"/>
      <c r="K479" s="56" t="s">
        <v>589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ht="15.75" x14ac:dyDescent="0.15">
      <c r="B480" s="53" t="str">
        <f>IF(F480&lt;&gt;"",SUBTOTAL(3,$F$5:F480),"")</f>
        <v/>
      </c>
      <c r="C480" s="53"/>
      <c r="D480" s="54"/>
      <c r="E480" s="54"/>
      <c r="F480" s="54"/>
      <c r="G480" s="116"/>
      <c r="H480" s="110"/>
      <c r="I480" s="116"/>
      <c r="J480" s="109"/>
      <c r="K480" s="56" t="s">
        <v>583</v>
      </c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40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53" t="str">
        <f>IF(F481&lt;&gt;"",SUBTOTAL(3,$F$5:F481),"")</f>
        <v/>
      </c>
      <c r="C481" s="53"/>
      <c r="D481" s="54"/>
      <c r="E481" s="54"/>
      <c r="F481" s="54"/>
      <c r="G481" s="116"/>
      <c r="H481" s="110"/>
      <c r="I481" s="116"/>
      <c r="J481" s="109"/>
      <c r="K481" s="56" t="s">
        <v>584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53" t="str">
        <f>IF(F482&lt;&gt;"",SUBTOTAL(3,$F$5:F482),"")</f>
        <v/>
      </c>
      <c r="C482" s="53"/>
      <c r="D482" s="54"/>
      <c r="E482" s="54"/>
      <c r="F482" s="54"/>
      <c r="G482" s="116"/>
      <c r="H482" s="110"/>
      <c r="I482" s="116"/>
      <c r="J482" s="109"/>
      <c r="K482" s="56" t="s">
        <v>585</v>
      </c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6"/>
      <c r="H483" s="110"/>
      <c r="I483" s="116"/>
      <c r="J483" s="109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 t="str">
        <f>IF(F484&lt;&gt;"",SUBTOTAL(3,$F$5:F484),"")</f>
        <v/>
      </c>
      <c r="C484" s="53"/>
      <c r="D484" s="54"/>
      <c r="E484" s="54"/>
      <c r="F484" s="54"/>
      <c r="G484" s="116"/>
      <c r="H484" s="110"/>
      <c r="I484" s="116"/>
      <c r="J484" s="109"/>
      <c r="K484" s="56" t="s">
        <v>579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6"/>
      <c r="H485" s="110"/>
      <c r="I485" s="116"/>
      <c r="J485" s="109"/>
      <c r="K485" s="56" t="s">
        <v>581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6"/>
      <c r="H486" s="110"/>
      <c r="I486" s="116"/>
      <c r="J486" s="109"/>
      <c r="K486" s="56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>
        <f>IF(F487&lt;&gt;"",SUBTOTAL(3,$F$5:F487),"")</f>
        <v>98</v>
      </c>
      <c r="C487" s="53"/>
      <c r="D487" s="54" t="s">
        <v>138</v>
      </c>
      <c r="E487" s="54" t="s">
        <v>141</v>
      </c>
      <c r="F487" s="54" t="s">
        <v>591</v>
      </c>
      <c r="G487" s="116">
        <v>44199</v>
      </c>
      <c r="H487" s="109">
        <v>1</v>
      </c>
      <c r="I487" s="116"/>
      <c r="J487" s="109"/>
      <c r="K487" s="56" t="s">
        <v>621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87" t="str">
        <f>IF(F488&lt;&gt;"",SUBTOTAL(3,$F$5:F488),"")</f>
        <v/>
      </c>
      <c r="C488" s="53"/>
      <c r="D488" s="54"/>
      <c r="E488" s="54"/>
      <c r="F488" s="54"/>
      <c r="G488" s="116"/>
      <c r="H488" s="110"/>
      <c r="I488" s="116"/>
      <c r="J488" s="110"/>
      <c r="K488" s="56" t="s">
        <v>608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87" t="str">
        <f>IF(F489&lt;&gt;"",SUBTOTAL(3,$F$5:F489),"")</f>
        <v/>
      </c>
      <c r="C489" s="53"/>
      <c r="D489" s="54"/>
      <c r="E489" s="54"/>
      <c r="F489" s="54"/>
      <c r="G489" s="116"/>
      <c r="H489" s="110"/>
      <c r="I489" s="116"/>
      <c r="J489" s="110"/>
      <c r="K489" s="56" t="s">
        <v>609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6"/>
      <c r="H490" s="109"/>
      <c r="I490" s="116"/>
      <c r="J490" s="109"/>
      <c r="K490" s="56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>
        <f>IF(F491&lt;&gt;"",SUBTOTAL(3,$F$5:F491),"")</f>
        <v>99</v>
      </c>
      <c r="C491" s="53"/>
      <c r="D491" s="54" t="s">
        <v>138</v>
      </c>
      <c r="E491" s="54" t="s">
        <v>141</v>
      </c>
      <c r="F491" s="54" t="s">
        <v>592</v>
      </c>
      <c r="G491" s="116">
        <v>44199</v>
      </c>
      <c r="H491" s="109">
        <v>1</v>
      </c>
      <c r="I491" s="116"/>
      <c r="J491" s="109"/>
      <c r="K491" s="56" t="s">
        <v>603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87" t="str">
        <f>IF(F492&lt;&gt;"",SUBTOTAL(3,$F$5:F492),"")</f>
        <v/>
      </c>
      <c r="C492" s="53"/>
      <c r="D492" s="54"/>
      <c r="E492" s="54"/>
      <c r="F492" s="54"/>
      <c r="G492" s="116"/>
      <c r="H492" s="111"/>
      <c r="I492" s="116"/>
      <c r="J492" s="111"/>
      <c r="K492" s="56" t="s">
        <v>604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87" t="str">
        <f>IF(F493&lt;&gt;"",SUBTOTAL(3,$F$5:F493),"")</f>
        <v/>
      </c>
      <c r="C493" s="53"/>
      <c r="D493" s="54"/>
      <c r="E493" s="54"/>
      <c r="F493" s="54"/>
      <c r="G493" s="116"/>
      <c r="H493" s="111"/>
      <c r="I493" s="116"/>
      <c r="J493" s="111"/>
      <c r="K493" s="56" t="s">
        <v>605</v>
      </c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87" t="str">
        <f>IF(F494&lt;&gt;"",SUBTOTAL(3,$F$5:F494),"")</f>
        <v/>
      </c>
      <c r="C494" s="53"/>
      <c r="D494" s="54"/>
      <c r="E494" s="54"/>
      <c r="F494" s="54"/>
      <c r="G494" s="116"/>
      <c r="H494" s="111"/>
      <c r="I494" s="116"/>
      <c r="J494" s="111"/>
      <c r="K494" s="56" t="s">
        <v>606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87" t="str">
        <f>IF(F495&lt;&gt;"",SUBTOTAL(3,$F$5:F495),"")</f>
        <v/>
      </c>
      <c r="C495" s="53"/>
      <c r="D495" s="54"/>
      <c r="E495" s="54"/>
      <c r="F495" s="54"/>
      <c r="G495" s="116"/>
      <c r="H495" s="111"/>
      <c r="I495" s="116"/>
      <c r="J495" s="111"/>
      <c r="K495" s="56" t="s">
        <v>607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87" t="str">
        <f>IF(F496&lt;&gt;"",SUBTOTAL(3,$F$5:F496),"")</f>
        <v/>
      </c>
      <c r="C496" s="53"/>
      <c r="D496" s="54"/>
      <c r="E496" s="54"/>
      <c r="F496" s="54"/>
      <c r="G496" s="116"/>
      <c r="H496" s="111"/>
      <c r="I496" s="116"/>
      <c r="J496" s="111"/>
      <c r="K496" s="56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6"/>
      <c r="H497" s="109"/>
      <c r="I497" s="116"/>
      <c r="J497" s="109"/>
      <c r="K497" s="56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>
        <f>IF(F498&lt;&gt;"",SUBTOTAL(3,$F$5:F498),"")</f>
        <v>100</v>
      </c>
      <c r="C498" s="53"/>
      <c r="D498" s="54" t="s">
        <v>138</v>
      </c>
      <c r="E498" s="54" t="s">
        <v>141</v>
      </c>
      <c r="F498" s="54" t="s">
        <v>593</v>
      </c>
      <c r="G498" s="116">
        <v>44285</v>
      </c>
      <c r="H498" s="109">
        <v>1</v>
      </c>
      <c r="I498" s="116"/>
      <c r="J498" s="109"/>
      <c r="K498" s="56" t="s">
        <v>596</v>
      </c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 t="str">
        <f>IF(F499&lt;&gt;"",SUBTOTAL(3,$F$5:F499),"")</f>
        <v/>
      </c>
      <c r="C499" s="53"/>
      <c r="D499" s="54"/>
      <c r="E499" s="54"/>
      <c r="F499" s="54"/>
      <c r="G499" s="116"/>
      <c r="H499" s="110"/>
      <c r="I499" s="116"/>
      <c r="J499" s="109"/>
      <c r="K499" s="56" t="s">
        <v>594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6"/>
      <c r="H500" s="110"/>
      <c r="I500" s="116"/>
      <c r="J500" s="109"/>
      <c r="K500" s="56" t="s">
        <v>595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6"/>
      <c r="H501" s="110"/>
      <c r="I501" s="116"/>
      <c r="J501" s="109"/>
      <c r="K501" s="56" t="s">
        <v>598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6"/>
      <c r="H502" s="110"/>
      <c r="I502" s="116"/>
      <c r="J502" s="109"/>
      <c r="K502" s="56" t="s">
        <v>599</v>
      </c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 t="str">
        <f>IF(F503&lt;&gt;"",SUBTOTAL(3,$F$5:F503),"")</f>
        <v/>
      </c>
      <c r="C503" s="53"/>
      <c r="D503" s="54"/>
      <c r="E503" s="54"/>
      <c r="F503" s="54"/>
      <c r="G503" s="116"/>
      <c r="H503" s="110"/>
      <c r="I503" s="116"/>
      <c r="J503" s="109"/>
      <c r="K503" s="56" t="s">
        <v>602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6"/>
      <c r="H504" s="110"/>
      <c r="I504" s="116"/>
      <c r="J504" s="109"/>
      <c r="K504" s="56" t="s">
        <v>597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6"/>
      <c r="H505" s="110"/>
      <c r="I505" s="116"/>
      <c r="J505" s="109"/>
      <c r="K505" s="56" t="s">
        <v>600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6"/>
      <c r="H506" s="110"/>
      <c r="I506" s="116"/>
      <c r="J506" s="109"/>
      <c r="K506" s="56" t="s">
        <v>601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6"/>
      <c r="H507" s="110"/>
      <c r="I507" s="116"/>
      <c r="J507" s="109"/>
      <c r="K507" s="56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>
        <f>IF(F508&lt;&gt;"",SUBTOTAL(3,$F$5:F508),"")</f>
        <v>101</v>
      </c>
      <c r="C508" s="53"/>
      <c r="D508" s="54" t="s">
        <v>138</v>
      </c>
      <c r="E508" s="54" t="s">
        <v>141</v>
      </c>
      <c r="F508" s="54" t="s">
        <v>653</v>
      </c>
      <c r="G508" s="116">
        <v>44290</v>
      </c>
      <c r="H508" s="109">
        <v>1</v>
      </c>
      <c r="I508" s="116"/>
      <c r="J508" s="109"/>
      <c r="K508" s="56" t="s">
        <v>654</v>
      </c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x14ac:dyDescent="0.15">
      <c r="B509" s="53" t="str">
        <f>IF(F509&lt;&gt;"",SUBTOTAL(3,$F$5:F509),"")</f>
        <v/>
      </c>
      <c r="C509" s="53"/>
      <c r="D509" s="54"/>
      <c r="E509" s="54"/>
      <c r="F509" s="54"/>
      <c r="G509" s="116"/>
      <c r="H509" s="110"/>
      <c r="I509" s="116"/>
      <c r="J509" s="109"/>
      <c r="K509" s="56" t="s">
        <v>655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6"/>
      <c r="H510" s="110"/>
      <c r="I510" s="116"/>
      <c r="J510" s="109"/>
      <c r="K510" s="56" t="s">
        <v>656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6"/>
      <c r="H511" s="110"/>
      <c r="I511" s="116"/>
      <c r="J511" s="109"/>
      <c r="K511" s="56" t="s">
        <v>657</v>
      </c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 t="str">
        <f>IF(F512&lt;&gt;"",SUBTOTAL(3,$F$5:F512),"")</f>
        <v/>
      </c>
      <c r="C512" s="53"/>
      <c r="D512" s="54"/>
      <c r="E512" s="54"/>
      <c r="F512" s="54"/>
      <c r="G512" s="116"/>
      <c r="H512" s="110"/>
      <c r="I512" s="116"/>
      <c r="J512" s="109"/>
      <c r="K512" s="56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>
        <f>IF(F513&lt;&gt;"",SUBTOTAL(3,$F$5:F513),"")</f>
        <v>102</v>
      </c>
      <c r="C513" s="53"/>
      <c r="D513" s="54" t="s">
        <v>138</v>
      </c>
      <c r="E513" s="54" t="s">
        <v>141</v>
      </c>
      <c r="F513" s="54" t="s">
        <v>658</v>
      </c>
      <c r="G513" s="116">
        <v>44295</v>
      </c>
      <c r="H513" s="109">
        <v>1</v>
      </c>
      <c r="I513" s="116"/>
      <c r="J513" s="109"/>
      <c r="K513" s="56" t="s">
        <v>661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53" t="str">
        <f>IF(F514&lt;&gt;"",SUBTOTAL(3,$F$5:F514),"")</f>
        <v/>
      </c>
      <c r="C514" s="53"/>
      <c r="D514" s="54"/>
      <c r="E514" s="54"/>
      <c r="F514" s="54"/>
      <c r="G514" s="116"/>
      <c r="H514" s="109"/>
      <c r="I514" s="116"/>
      <c r="J514" s="109"/>
      <c r="K514" s="56" t="s">
        <v>659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6"/>
      <c r="H515" s="109"/>
      <c r="I515" s="116"/>
      <c r="J515" s="109"/>
      <c r="K515" s="56" t="s">
        <v>660</v>
      </c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 t="str">
        <f>IF(F516&lt;&gt;"",SUBTOTAL(3,$F$5:F516),"")</f>
        <v/>
      </c>
      <c r="C516" s="53"/>
      <c r="D516" s="54"/>
      <c r="E516" s="54"/>
      <c r="F516" s="54"/>
      <c r="G516" s="116"/>
      <c r="H516" s="109"/>
      <c r="I516" s="116"/>
      <c r="J516" s="109"/>
      <c r="K516" s="56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>
        <f>IF(F517&lt;&gt;"",SUBTOTAL(3,$F$5:F517),"")</f>
        <v>103</v>
      </c>
      <c r="C517" s="53"/>
      <c r="D517" s="54" t="s">
        <v>138</v>
      </c>
      <c r="E517" s="54" t="s">
        <v>141</v>
      </c>
      <c r="F517" s="54" t="s">
        <v>662</v>
      </c>
      <c r="G517" s="116">
        <v>44295</v>
      </c>
      <c r="H517" s="109">
        <v>1</v>
      </c>
      <c r="I517" s="116"/>
      <c r="J517" s="109"/>
      <c r="K517" s="56" t="s">
        <v>663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6"/>
      <c r="H518" s="109"/>
      <c r="I518" s="116"/>
      <c r="J518" s="109"/>
      <c r="K518" s="56" t="s">
        <v>664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6"/>
      <c r="H519" s="109"/>
      <c r="I519" s="116"/>
      <c r="J519" s="109"/>
      <c r="K519" s="56" t="s">
        <v>665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6"/>
      <c r="H520" s="109"/>
      <c r="I520" s="116"/>
      <c r="J520" s="109"/>
      <c r="K520" s="56" t="s">
        <v>666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6"/>
      <c r="H521" s="109"/>
      <c r="I521" s="116"/>
      <c r="J521" s="109"/>
      <c r="K521" s="56" t="s">
        <v>667</v>
      </c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 t="str">
        <f>IF(F522&lt;&gt;"",SUBTOTAL(3,$F$5:F522),"")</f>
        <v/>
      </c>
      <c r="C522" s="53"/>
      <c r="D522" s="54"/>
      <c r="E522" s="54"/>
      <c r="F522" s="54"/>
      <c r="G522" s="116"/>
      <c r="H522" s="109"/>
      <c r="I522" s="116"/>
      <c r="J522" s="109"/>
      <c r="K522" s="56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/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ht="15.75" x14ac:dyDescent="0.15">
      <c r="B523" s="53">
        <f>IF(F523&lt;&gt;"",SUBTOTAL(3,$F$5:F523),"")</f>
        <v>104</v>
      </c>
      <c r="C523" s="53"/>
      <c r="D523" s="54" t="s">
        <v>138</v>
      </c>
      <c r="E523" s="54" t="s">
        <v>141</v>
      </c>
      <c r="F523" s="54" t="s">
        <v>668</v>
      </c>
      <c r="G523" s="116">
        <v>44296</v>
      </c>
      <c r="H523" s="109">
        <v>1</v>
      </c>
      <c r="I523" s="116"/>
      <c r="J523" s="109"/>
      <c r="K523" s="56" t="s">
        <v>669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53" t="str">
        <f>IF(F524&lt;&gt;"",SUBTOTAL(3,$F$5:F524),"")</f>
        <v/>
      </c>
      <c r="C524" s="53"/>
      <c r="D524" s="54"/>
      <c r="E524" s="54"/>
      <c r="F524" s="54"/>
      <c r="G524" s="116"/>
      <c r="H524" s="109"/>
      <c r="I524" s="116"/>
      <c r="J524" s="109"/>
      <c r="K524" s="56" t="s">
        <v>670</v>
      </c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6"/>
      <c r="H525" s="109"/>
      <c r="I525" s="116"/>
      <c r="J525" s="109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53">
        <f>IF(F526&lt;&gt;"",SUBTOTAL(3,$F$5:F526),"")</f>
        <v>105</v>
      </c>
      <c r="C526" s="53"/>
      <c r="D526" s="54" t="s">
        <v>138</v>
      </c>
      <c r="E526" s="54" t="s">
        <v>141</v>
      </c>
      <c r="F526" s="54" t="s">
        <v>671</v>
      </c>
      <c r="G526" s="116">
        <v>44296</v>
      </c>
      <c r="H526" s="109">
        <v>1</v>
      </c>
      <c r="I526" s="116"/>
      <c r="J526" s="109"/>
      <c r="K526" s="56" t="s">
        <v>692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53" t="str">
        <f>IF(F527&lt;&gt;"",SUBTOTAL(3,$F$5:F527),"")</f>
        <v/>
      </c>
      <c r="C527" s="53"/>
      <c r="D527" s="54"/>
      <c r="E527" s="54"/>
      <c r="F527" s="54"/>
      <c r="G527" s="116"/>
      <c r="H527" s="109"/>
      <c r="I527" s="116"/>
      <c r="J527" s="109"/>
      <c r="K527" s="56" t="s">
        <v>693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87" t="str">
        <f>IF(F528&lt;&gt;"",SUBTOTAL(3,$F$5:F528),"")</f>
        <v/>
      </c>
      <c r="C528" s="53"/>
      <c r="D528" s="54"/>
      <c r="E528" s="54"/>
      <c r="F528" s="54"/>
      <c r="G528" s="116"/>
      <c r="H528" s="111"/>
      <c r="I528" s="116"/>
      <c r="J528" s="111"/>
      <c r="K528" s="56" t="s">
        <v>694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53" t="str">
        <f>IF(F529&lt;&gt;"",SUBTOTAL(3,$F$5:F529),"")</f>
        <v/>
      </c>
      <c r="C529" s="53"/>
      <c r="D529" s="54"/>
      <c r="E529" s="54"/>
      <c r="F529" s="54"/>
      <c r="G529" s="116"/>
      <c r="H529" s="109"/>
      <c r="I529" s="116"/>
      <c r="J529" s="109"/>
      <c r="K529" s="56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53">
        <f>IF(F530&lt;&gt;"",SUBTOTAL(3,$F$5:F530),"")</f>
        <v>106</v>
      </c>
      <c r="C530" s="53"/>
      <c r="D530" s="54" t="s">
        <v>138</v>
      </c>
      <c r="E530" s="54" t="s">
        <v>141</v>
      </c>
      <c r="F530" s="54" t="s">
        <v>672</v>
      </c>
      <c r="G530" s="116">
        <v>44297</v>
      </c>
      <c r="H530" s="109">
        <v>1</v>
      </c>
      <c r="I530" s="116"/>
      <c r="J530" s="109"/>
      <c r="K530" s="56" t="s">
        <v>673</v>
      </c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 t="str">
        <f>IF(F531&lt;&gt;"",SUBTOTAL(3,$F$5:F531),"")</f>
        <v/>
      </c>
      <c r="C531" s="53"/>
      <c r="D531" s="54"/>
      <c r="E531" s="54"/>
      <c r="F531" s="54"/>
      <c r="G531" s="116"/>
      <c r="H531" s="109"/>
      <c r="I531" s="116"/>
      <c r="J531" s="109"/>
      <c r="K531" s="56" t="s">
        <v>674</v>
      </c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 t="str">
        <f>IF(F532&lt;&gt;"",SUBTOTAL(3,$F$5:F532),"")</f>
        <v/>
      </c>
      <c r="C532" s="53"/>
      <c r="D532" s="54"/>
      <c r="E532" s="54"/>
      <c r="F532" s="54"/>
      <c r="G532" s="116"/>
      <c r="H532" s="109"/>
      <c r="I532" s="116"/>
      <c r="J532" s="109"/>
      <c r="K532" s="56" t="s">
        <v>675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x14ac:dyDescent="0.15">
      <c r="B533" s="53" t="str">
        <f>IF(F533&lt;&gt;"",SUBTOTAL(3,$F$5:F533),"")</f>
        <v/>
      </c>
      <c r="C533" s="53"/>
      <c r="D533" s="54"/>
      <c r="E533" s="54"/>
      <c r="F533" s="54"/>
      <c r="G533" s="116"/>
      <c r="H533" s="109"/>
      <c r="I533" s="116"/>
      <c r="J533" s="109"/>
      <c r="K533" s="56" t="s">
        <v>676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53" t="str">
        <f>IF(F534&lt;&gt;"",SUBTOTAL(3,$F$5:F534),"")</f>
        <v/>
      </c>
      <c r="C534" s="53"/>
      <c r="D534" s="54"/>
      <c r="E534" s="54"/>
      <c r="F534" s="54"/>
      <c r="G534" s="116"/>
      <c r="H534" s="109"/>
      <c r="I534" s="116"/>
      <c r="J534" s="109"/>
      <c r="K534" s="56" t="s">
        <v>677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53" t="str">
        <f>IF(F535&lt;&gt;"",SUBTOTAL(3,$F$5:F535),"")</f>
        <v/>
      </c>
      <c r="C535" s="53"/>
      <c r="D535" s="54"/>
      <c r="E535" s="54"/>
      <c r="F535" s="54"/>
      <c r="G535" s="116"/>
      <c r="H535" s="109"/>
      <c r="I535" s="116"/>
      <c r="J535" s="109"/>
      <c r="K535" s="56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53">
        <f>IF(F536&lt;&gt;"",SUBTOTAL(3,$F$5:F536),"")</f>
        <v>107</v>
      </c>
      <c r="C536" s="53"/>
      <c r="D536" s="54" t="s">
        <v>138</v>
      </c>
      <c r="E536" s="54" t="s">
        <v>141</v>
      </c>
      <c r="F536" s="54" t="s">
        <v>678</v>
      </c>
      <c r="G536" s="116">
        <v>44300</v>
      </c>
      <c r="H536" s="109">
        <v>0</v>
      </c>
      <c r="I536" s="116"/>
      <c r="J536" s="109"/>
      <c r="K536" s="56" t="s">
        <v>680</v>
      </c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 t="s">
        <v>679</v>
      </c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87" t="str">
        <f>IF(F537&lt;&gt;"",SUBTOTAL(3,$F$5:F537),"")</f>
        <v/>
      </c>
      <c r="C537" s="53"/>
      <c r="D537" s="54"/>
      <c r="E537" s="54"/>
      <c r="F537" s="54"/>
      <c r="G537" s="116"/>
      <c r="H537" s="111">
        <v>0.5</v>
      </c>
      <c r="I537" s="116"/>
      <c r="J537" s="111"/>
      <c r="K537" s="56" t="s">
        <v>681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/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x14ac:dyDescent="0.15">
      <c r="B538" s="87" t="str">
        <f>IF(F538&lt;&gt;"",SUBTOTAL(3,$F$5:F538),"")</f>
        <v/>
      </c>
      <c r="C538" s="53"/>
      <c r="D538" s="54"/>
      <c r="E538" s="54"/>
      <c r="F538" s="54"/>
      <c r="G538" s="116"/>
      <c r="H538" s="111">
        <v>0.5</v>
      </c>
      <c r="I538" s="116"/>
      <c r="J538" s="111"/>
      <c r="K538" s="56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53">
        <f>IF(F539&lt;&gt;"",SUBTOTAL(3,$F$5:F539),"")</f>
        <v>108</v>
      </c>
      <c r="C539" s="53"/>
      <c r="D539" s="54" t="s">
        <v>138</v>
      </c>
      <c r="E539" s="54" t="s">
        <v>141</v>
      </c>
      <c r="F539" s="54" t="s">
        <v>682</v>
      </c>
      <c r="G539" s="116">
        <v>44304</v>
      </c>
      <c r="H539" s="109">
        <v>1</v>
      </c>
      <c r="I539" s="116">
        <v>44657</v>
      </c>
      <c r="J539" s="109">
        <v>1</v>
      </c>
      <c r="K539" s="56" t="s">
        <v>687</v>
      </c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 t="str">
        <f>IF(F540&lt;&gt;"",SUBTOTAL(3,$F$5:F540),"")</f>
        <v/>
      </c>
      <c r="C540" s="53"/>
      <c r="D540" s="54"/>
      <c r="E540" s="54"/>
      <c r="F540" s="54"/>
      <c r="G540" s="116"/>
      <c r="H540" s="109"/>
      <c r="I540" s="116"/>
      <c r="J540" s="109"/>
      <c r="K540" s="56" t="s">
        <v>689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87" t="str">
        <f>IF(F541&lt;&gt;"",SUBTOTAL(3,$F$5:F541),"")</f>
        <v/>
      </c>
      <c r="C541" s="53"/>
      <c r="D541" s="54"/>
      <c r="E541" s="54"/>
      <c r="F541" s="54"/>
      <c r="G541" s="116"/>
      <c r="H541" s="111"/>
      <c r="I541" s="116"/>
      <c r="J541" s="111"/>
      <c r="K541" s="56" t="s">
        <v>690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87" t="str">
        <f>IF(F542&lt;&gt;"",SUBTOTAL(3,$F$5:F542),"")</f>
        <v/>
      </c>
      <c r="C542" s="53"/>
      <c r="D542" s="54"/>
      <c r="E542" s="54"/>
      <c r="F542" s="54"/>
      <c r="G542" s="116"/>
      <c r="H542" s="111"/>
      <c r="I542" s="116"/>
      <c r="J542" s="111"/>
      <c r="K542" s="56" t="s">
        <v>691</v>
      </c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87" t="str">
        <f>IF(F543&lt;&gt;"",SUBTOTAL(3,$F$5:F543),"")</f>
        <v/>
      </c>
      <c r="C543" s="53"/>
      <c r="D543" s="54"/>
      <c r="E543" s="54"/>
      <c r="F543" s="54"/>
      <c r="G543" s="116"/>
      <c r="H543" s="111"/>
      <c r="I543" s="116"/>
      <c r="J543" s="111"/>
      <c r="K543" s="56" t="s">
        <v>688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53" t="str">
        <f>IF(F544&lt;&gt;"",SUBTOTAL(3,$F$5:F544),"")</f>
        <v/>
      </c>
      <c r="C544" s="53"/>
      <c r="D544" s="54"/>
      <c r="E544" s="54"/>
      <c r="F544" s="54"/>
      <c r="G544" s="116"/>
      <c r="H544" s="109"/>
      <c r="I544" s="116"/>
      <c r="J544" s="109"/>
      <c r="K544" s="56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x14ac:dyDescent="0.15">
      <c r="B545" s="53">
        <f>IF(F545&lt;&gt;"",SUBTOTAL(3,$F$5:F545),"")</f>
        <v>109</v>
      </c>
      <c r="C545" s="53"/>
      <c r="D545" s="54" t="s">
        <v>138</v>
      </c>
      <c r="E545" s="54" t="s">
        <v>141</v>
      </c>
      <c r="F545" s="54" t="s">
        <v>683</v>
      </c>
      <c r="G545" s="116">
        <v>44305</v>
      </c>
      <c r="H545" s="109">
        <v>0.3</v>
      </c>
      <c r="I545" s="116">
        <v>44657</v>
      </c>
      <c r="J545" s="109">
        <v>0.5</v>
      </c>
      <c r="K545" s="56" t="s">
        <v>684</v>
      </c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ht="15.75" x14ac:dyDescent="0.15">
      <c r="B546" s="87" t="str">
        <f>IF(F546&lt;&gt;"",SUBTOTAL(3,$F$5:F546),"")</f>
        <v/>
      </c>
      <c r="C546" s="53"/>
      <c r="D546" s="54"/>
      <c r="E546" s="54"/>
      <c r="F546" s="54"/>
      <c r="G546" s="116"/>
      <c r="H546" s="111">
        <v>0.3</v>
      </c>
      <c r="I546" s="116"/>
      <c r="J546" s="111"/>
      <c r="K546" s="56" t="s">
        <v>685</v>
      </c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x14ac:dyDescent="0.15">
      <c r="B547" s="87" t="str">
        <f>IF(F547&lt;&gt;"",SUBTOTAL(3,$F$5:F547),"")</f>
        <v/>
      </c>
      <c r="C547" s="53"/>
      <c r="D547" s="54"/>
      <c r="E547" s="54"/>
      <c r="F547" s="54"/>
      <c r="G547" s="116"/>
      <c r="H547" s="111">
        <v>0.3</v>
      </c>
      <c r="I547" s="116"/>
      <c r="J547" s="111"/>
      <c r="K547" s="56" t="s">
        <v>686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x14ac:dyDescent="0.15">
      <c r="B548" s="87" t="str">
        <f>IF(F548&lt;&gt;"",SUBTOTAL(3,$F$5:F548),"")</f>
        <v/>
      </c>
      <c r="C548" s="53"/>
      <c r="D548" s="54"/>
      <c r="E548" s="54"/>
      <c r="F548" s="54"/>
      <c r="G548" s="116"/>
      <c r="H548" s="111">
        <v>0.3</v>
      </c>
      <c r="I548" s="116"/>
      <c r="J548" s="111"/>
      <c r="K548" s="56" t="s">
        <v>695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87" t="str">
        <f>IF(F549&lt;&gt;"",SUBTOTAL(3,$F$5:F549),"")</f>
        <v/>
      </c>
      <c r="C549" s="53"/>
      <c r="D549" s="54"/>
      <c r="E549" s="54"/>
      <c r="F549" s="54"/>
      <c r="G549" s="116"/>
      <c r="H549" s="111">
        <v>0.3</v>
      </c>
      <c r="I549" s="116"/>
      <c r="J549" s="111"/>
      <c r="K549" s="56" t="s">
        <v>820</v>
      </c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87" t="str">
        <f>IF(F550&lt;&gt;"",SUBTOTAL(3,$F$5:F550),"")</f>
        <v/>
      </c>
      <c r="C550" s="53"/>
      <c r="D550" s="54"/>
      <c r="E550" s="54"/>
      <c r="F550" s="54"/>
      <c r="G550" s="116"/>
      <c r="H550" s="111">
        <v>0.3</v>
      </c>
      <c r="I550" s="116"/>
      <c r="J550" s="111"/>
      <c r="K550" s="56" t="s">
        <v>821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x14ac:dyDescent="0.15">
      <c r="B551" s="53">
        <f>IF(F551&lt;&gt;"",SUBTOTAL(3,$F$5:F551),"")</f>
        <v>110</v>
      </c>
      <c r="C551" s="53"/>
      <c r="D551" s="54" t="s">
        <v>138</v>
      </c>
      <c r="E551" s="54" t="s">
        <v>141</v>
      </c>
      <c r="F551" s="54" t="s">
        <v>696</v>
      </c>
      <c r="G551" s="116">
        <v>44311</v>
      </c>
      <c r="H551" s="109">
        <v>1</v>
      </c>
      <c r="I551" s="116"/>
      <c r="J551" s="109"/>
      <c r="K551" s="56" t="s">
        <v>698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ht="15.75" x14ac:dyDescent="0.15">
      <c r="B552" s="53" t="str">
        <f>IF(F552&lt;&gt;"",SUBTOTAL(3,$F$5:F552),"")</f>
        <v/>
      </c>
      <c r="C552" s="53"/>
      <c r="D552" s="54"/>
      <c r="E552" s="54"/>
      <c r="F552" s="54"/>
      <c r="G552" s="116"/>
      <c r="H552" s="109"/>
      <c r="I552" s="116"/>
      <c r="J552" s="109"/>
      <c r="K552" s="56" t="s">
        <v>697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x14ac:dyDescent="0.15">
      <c r="B553" s="53" t="str">
        <f>IF(F553&lt;&gt;"",SUBTOTAL(3,$F$5:F553),"")</f>
        <v/>
      </c>
      <c r="C553" s="53"/>
      <c r="D553" s="54"/>
      <c r="E553" s="54"/>
      <c r="F553" s="54"/>
      <c r="G553" s="116"/>
      <c r="H553" s="109"/>
      <c r="I553" s="116"/>
      <c r="J553" s="109"/>
      <c r="K553" s="56" t="s">
        <v>817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6"/>
      <c r="H554" s="109"/>
      <c r="I554" s="116"/>
      <c r="J554" s="109"/>
      <c r="K554" s="56" t="s">
        <v>818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6"/>
      <c r="H555" s="109"/>
      <c r="I555" s="116"/>
      <c r="J555" s="109"/>
      <c r="K555" s="56" t="s">
        <v>819</v>
      </c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 t="str">
        <f>IF(F556&lt;&gt;"",SUBTOTAL(3,$F$5:F556),"")</f>
        <v/>
      </c>
      <c r="C556" s="53"/>
      <c r="D556" s="54"/>
      <c r="E556" s="54"/>
      <c r="F556" s="54"/>
      <c r="G556" s="116"/>
      <c r="H556" s="109"/>
      <c r="I556" s="116"/>
      <c r="J556" s="109"/>
      <c r="K556" s="56"/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>
        <f>IF(F557&lt;&gt;"",SUBTOTAL(3,$F$5:F557),"")</f>
        <v>111</v>
      </c>
      <c r="C557" s="53"/>
      <c r="D557" s="54" t="s">
        <v>138</v>
      </c>
      <c r="E557" s="54" t="s">
        <v>141</v>
      </c>
      <c r="F557" s="54" t="s">
        <v>699</v>
      </c>
      <c r="G557" s="116">
        <v>44315</v>
      </c>
      <c r="H557" s="109">
        <v>1</v>
      </c>
      <c r="I557" s="116"/>
      <c r="J557" s="109"/>
      <c r="K557" s="56" t="s">
        <v>814</v>
      </c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x14ac:dyDescent="0.15">
      <c r="B558" s="53" t="str">
        <f>IF(F558&lt;&gt;"",SUBTOTAL(3,$F$5:F558),"")</f>
        <v/>
      </c>
      <c r="C558" s="53"/>
      <c r="D558" s="54"/>
      <c r="E558" s="54"/>
      <c r="F558" s="54"/>
      <c r="G558" s="116"/>
      <c r="H558" s="109"/>
      <c r="I558" s="116"/>
      <c r="J558" s="109"/>
      <c r="K558" s="56" t="s">
        <v>815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6"/>
      <c r="H559" s="109"/>
      <c r="I559" s="116"/>
      <c r="J559" s="109"/>
      <c r="K559" s="56" t="s">
        <v>816</v>
      </c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x14ac:dyDescent="0.15">
      <c r="B560" s="53" t="str">
        <f>IF(F560&lt;&gt;"",SUBTOTAL(3,$F$5:F560),"")</f>
        <v/>
      </c>
      <c r="C560" s="53"/>
      <c r="D560" s="54"/>
      <c r="E560" s="54"/>
      <c r="F560" s="54"/>
      <c r="G560" s="116"/>
      <c r="H560" s="109"/>
      <c r="I560" s="116"/>
      <c r="J560" s="109"/>
      <c r="K560" s="56"/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ht="15.75" x14ac:dyDescent="0.15">
      <c r="B561" s="53">
        <f>IF(F561&lt;&gt;"",SUBTOTAL(3,$F$5:F561),"")</f>
        <v>112</v>
      </c>
      <c r="C561" s="53"/>
      <c r="D561" s="54" t="s">
        <v>138</v>
      </c>
      <c r="E561" s="54" t="s">
        <v>141</v>
      </c>
      <c r="F561" s="54" t="s">
        <v>700</v>
      </c>
      <c r="G561" s="116">
        <v>44315</v>
      </c>
      <c r="H561" s="109">
        <v>1</v>
      </c>
      <c r="I561" s="116"/>
      <c r="J561" s="109"/>
      <c r="K561" s="56" t="s">
        <v>701</v>
      </c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ht="15.75" x14ac:dyDescent="0.15">
      <c r="B562" s="53" t="str">
        <f>IF(F562&lt;&gt;"",SUBTOTAL(3,$F$5:F562),"")</f>
        <v/>
      </c>
      <c r="C562" s="53"/>
      <c r="D562" s="54"/>
      <c r="E562" s="54"/>
      <c r="F562" s="54"/>
      <c r="G562" s="116"/>
      <c r="H562" s="109"/>
      <c r="I562" s="116"/>
      <c r="J562" s="109"/>
      <c r="K562" s="56" t="s">
        <v>812</v>
      </c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x14ac:dyDescent="0.15">
      <c r="B563" s="53"/>
      <c r="C563" s="53"/>
      <c r="D563" s="54"/>
      <c r="E563" s="54"/>
      <c r="F563" s="54"/>
      <c r="G563" s="116"/>
      <c r="H563" s="109"/>
      <c r="I563" s="116"/>
      <c r="J563" s="109"/>
      <c r="K563" s="56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/>
      <c r="C564" s="53"/>
      <c r="D564" s="54"/>
      <c r="E564" s="54"/>
      <c r="F564" s="54"/>
      <c r="G564" s="116"/>
      <c r="H564" s="109"/>
      <c r="I564" s="116"/>
      <c r="J564" s="109"/>
      <c r="K564" s="56" t="s">
        <v>813</v>
      </c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 t="str">
        <f>IF(F565&lt;&gt;"",SUBTOTAL(3,$F$5:F565),"")</f>
        <v/>
      </c>
      <c r="C565" s="53"/>
      <c r="D565" s="54"/>
      <c r="E565" s="54"/>
      <c r="F565" s="54"/>
      <c r="G565" s="116"/>
      <c r="H565" s="109"/>
      <c r="I565" s="116"/>
      <c r="J565" s="109"/>
      <c r="K565" s="56"/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>
        <f>IF(F566&lt;&gt;"",SUBTOTAL(3,$F$5:F566),"")</f>
        <v>113</v>
      </c>
      <c r="C566" s="53"/>
      <c r="D566" s="54" t="s">
        <v>138</v>
      </c>
      <c r="E566" s="54" t="s">
        <v>141</v>
      </c>
      <c r="F566" s="54" t="s">
        <v>702</v>
      </c>
      <c r="G566" s="116">
        <v>44320</v>
      </c>
      <c r="H566" s="109">
        <v>1</v>
      </c>
      <c r="I566" s="116">
        <v>44652</v>
      </c>
      <c r="J566" s="109">
        <v>1</v>
      </c>
      <c r="K566" s="56" t="s">
        <v>805</v>
      </c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 t="str">
        <f>IF(F567&lt;&gt;"",SUBTOTAL(3,$F$5:F567),"")</f>
        <v/>
      </c>
      <c r="C567" s="53"/>
      <c r="D567" s="54"/>
      <c r="E567" s="54"/>
      <c r="F567" s="54"/>
      <c r="G567" s="116"/>
      <c r="H567" s="109"/>
      <c r="I567" s="116"/>
      <c r="J567" s="109"/>
      <c r="K567" s="59" t="s">
        <v>806</v>
      </c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/>
      <c r="C568" s="53"/>
      <c r="D568" s="54"/>
      <c r="E568" s="54"/>
      <c r="F568" s="54"/>
      <c r="G568" s="116"/>
      <c r="H568" s="109"/>
      <c r="I568" s="116"/>
      <c r="J568" s="109"/>
      <c r="K568" s="59" t="s">
        <v>807</v>
      </c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 t="str">
        <f>IF(F569&lt;&gt;"",SUBTOTAL(3,$F$5:F569),"")</f>
        <v/>
      </c>
      <c r="C569" s="53"/>
      <c r="D569" s="54"/>
      <c r="E569" s="54"/>
      <c r="F569" s="54"/>
      <c r="G569" s="116"/>
      <c r="H569" s="109"/>
      <c r="I569" s="116"/>
      <c r="J569" s="109"/>
      <c r="K569" s="56" t="s">
        <v>703</v>
      </c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 t="str">
        <f>IF(F570&lt;&gt;"",SUBTOTAL(3,$F$5:F570),"")</f>
        <v/>
      </c>
      <c r="C570" s="53"/>
      <c r="D570" s="54"/>
      <c r="E570" s="54"/>
      <c r="F570" s="54"/>
      <c r="G570" s="116"/>
      <c r="H570" s="109"/>
      <c r="I570" s="116"/>
      <c r="J570" s="109"/>
      <c r="K570" s="56"/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6"/>
      <c r="H571" s="109"/>
      <c r="I571" s="116"/>
      <c r="J571" s="109"/>
      <c r="K571" s="56" t="s">
        <v>810</v>
      </c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 t="str">
        <f>IF(F572&lt;&gt;"",SUBTOTAL(3,$F$5:F572),"")</f>
        <v/>
      </c>
      <c r="C572" s="53"/>
      <c r="D572" s="54"/>
      <c r="E572" s="54"/>
      <c r="F572" s="54"/>
      <c r="G572" s="116"/>
      <c r="H572" s="109"/>
      <c r="I572" s="116"/>
      <c r="J572" s="109"/>
      <c r="K572" s="56" t="s">
        <v>808</v>
      </c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 t="str">
        <f>IF(F573&lt;&gt;"",SUBTOTAL(3,$F$5:F573),"")</f>
        <v/>
      </c>
      <c r="C573" s="53"/>
      <c r="D573" s="54"/>
      <c r="E573" s="54"/>
      <c r="F573" s="54"/>
      <c r="G573" s="116"/>
      <c r="H573" s="109"/>
      <c r="I573" s="116"/>
      <c r="J573" s="109"/>
      <c r="K573" s="56" t="s">
        <v>811</v>
      </c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 t="str">
        <f>IF(F574&lt;&gt;"",SUBTOTAL(3,$F$5:F574),"")</f>
        <v/>
      </c>
      <c r="C574" s="53"/>
      <c r="D574" s="54"/>
      <c r="E574" s="54"/>
      <c r="F574" s="54"/>
      <c r="G574" s="116"/>
      <c r="H574" s="109"/>
      <c r="I574" s="116"/>
      <c r="J574" s="109"/>
      <c r="K574" s="56" t="s">
        <v>809</v>
      </c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/>
      <c r="C575" s="53"/>
      <c r="D575" s="54"/>
      <c r="E575" s="54"/>
      <c r="F575" s="54"/>
      <c r="G575" s="116"/>
      <c r="H575" s="109"/>
      <c r="I575" s="116"/>
      <c r="J575" s="109"/>
      <c r="K575" s="56" t="s">
        <v>703</v>
      </c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 t="str">
        <f>IF(F576&lt;&gt;"",SUBTOTAL(3,$F$5:F576),"")</f>
        <v/>
      </c>
      <c r="C576" s="53"/>
      <c r="D576" s="54"/>
      <c r="E576" s="54"/>
      <c r="F576" s="54"/>
      <c r="G576" s="116"/>
      <c r="H576" s="109"/>
      <c r="I576" s="116"/>
      <c r="J576" s="109"/>
      <c r="K576" s="56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>
        <f>IF(F577&lt;&gt;"",SUBTOTAL(3,$F$5:F577),"")</f>
        <v>114</v>
      </c>
      <c r="C577" s="53"/>
      <c r="D577" s="54" t="s">
        <v>138</v>
      </c>
      <c r="E577" s="54" t="s">
        <v>141</v>
      </c>
      <c r="F577" s="54" t="s">
        <v>704</v>
      </c>
      <c r="G577" s="116">
        <v>44321</v>
      </c>
      <c r="H577" s="109">
        <v>1</v>
      </c>
      <c r="I577" s="116">
        <v>44651</v>
      </c>
      <c r="J577" s="109">
        <v>1</v>
      </c>
      <c r="K577" s="56" t="s">
        <v>803</v>
      </c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 t="str">
        <f>IF(F578&lt;&gt;"",SUBTOTAL(3,$F$5:F578),"")</f>
        <v/>
      </c>
      <c r="C578" s="53"/>
      <c r="D578" s="54"/>
      <c r="E578" s="54"/>
      <c r="F578" s="54"/>
      <c r="G578" s="116"/>
      <c r="H578" s="109"/>
      <c r="I578" s="116"/>
      <c r="J578" s="109"/>
      <c r="K578" s="56" t="s">
        <v>804</v>
      </c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 t="str">
        <f>IF(F579&lt;&gt;"",SUBTOTAL(3,$F$5:F579),"")</f>
        <v/>
      </c>
      <c r="C579" s="53"/>
      <c r="D579" s="54"/>
      <c r="E579" s="54"/>
      <c r="F579" s="54"/>
      <c r="G579" s="116"/>
      <c r="H579" s="109"/>
      <c r="I579" s="116"/>
      <c r="J579" s="109"/>
      <c r="K579" s="56" t="s">
        <v>801</v>
      </c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 t="str">
        <f>IF(F580&lt;&gt;"",SUBTOTAL(3,$F$5:F580),"")</f>
        <v/>
      </c>
      <c r="C580" s="53"/>
      <c r="D580" s="54"/>
      <c r="E580" s="54"/>
      <c r="F580" s="54"/>
      <c r="G580" s="116"/>
      <c r="H580" s="109"/>
      <c r="I580" s="116"/>
      <c r="J580" s="109"/>
      <c r="K580" s="56" t="s">
        <v>802</v>
      </c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 t="str">
        <f>IF(F581&lt;&gt;"",SUBTOTAL(3,$F$5:F581),"")</f>
        <v/>
      </c>
      <c r="C581" s="53"/>
      <c r="D581" s="54"/>
      <c r="E581" s="54"/>
      <c r="F581" s="54"/>
      <c r="G581" s="116"/>
      <c r="H581" s="109"/>
      <c r="I581" s="116"/>
      <c r="J581" s="109"/>
      <c r="K581" s="56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>
        <f>IF(F582&lt;&gt;"",SUBTOTAL(3,$F$5:F582),"")</f>
        <v>115</v>
      </c>
      <c r="C582" s="53"/>
      <c r="D582" s="54" t="s">
        <v>138</v>
      </c>
      <c r="E582" s="54" t="s">
        <v>141</v>
      </c>
      <c r="F582" s="54" t="s">
        <v>705</v>
      </c>
      <c r="G582" s="116">
        <v>44321</v>
      </c>
      <c r="H582" s="109">
        <v>1</v>
      </c>
      <c r="I582" s="116">
        <v>44650</v>
      </c>
      <c r="J582" s="109">
        <v>1</v>
      </c>
      <c r="K582" s="56" t="s">
        <v>798</v>
      </c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 t="str">
        <f>IF(F583&lt;&gt;"",SUBTOTAL(3,$F$5:F583),"")</f>
        <v/>
      </c>
      <c r="C583" s="53"/>
      <c r="D583" s="54"/>
      <c r="E583" s="54"/>
      <c r="F583" s="54"/>
      <c r="G583" s="116"/>
      <c r="H583" s="109"/>
      <c r="I583" s="116"/>
      <c r="J583" s="109"/>
      <c r="K583" s="56" t="s">
        <v>799</v>
      </c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6"/>
      <c r="H584" s="109"/>
      <c r="I584" s="116"/>
      <c r="J584" s="109"/>
      <c r="K584" s="56" t="s">
        <v>800</v>
      </c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 t="str">
        <f>IF(F585&lt;&gt;"",SUBTOTAL(3,$F$5:F585),"")</f>
        <v/>
      </c>
      <c r="C585" s="53"/>
      <c r="D585" s="54"/>
      <c r="E585" s="54"/>
      <c r="F585" s="54"/>
      <c r="G585" s="116"/>
      <c r="H585" s="109"/>
      <c r="I585" s="116"/>
      <c r="J585" s="109"/>
      <c r="K585" s="56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E585" s="59" t="s">
        <v>1</v>
      </c>
      <c r="CF585" s="59" t="s">
        <v>727</v>
      </c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>
        <f>IF(F586&lt;&gt;"",SUBTOTAL(3,$F$5:F586),"")</f>
        <v>116</v>
      </c>
      <c r="C586" s="53"/>
      <c r="D586" s="54" t="s">
        <v>138</v>
      </c>
      <c r="E586" s="54" t="s">
        <v>141</v>
      </c>
      <c r="F586" s="54" t="s">
        <v>706</v>
      </c>
      <c r="G586" s="116">
        <v>44327</v>
      </c>
      <c r="H586" s="109">
        <v>1</v>
      </c>
      <c r="I586" s="116">
        <v>44649</v>
      </c>
      <c r="J586" s="109">
        <v>1</v>
      </c>
      <c r="K586" s="56" t="s">
        <v>724</v>
      </c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E586" s="59" t="s">
        <v>1</v>
      </c>
      <c r="CF586" s="59" t="s">
        <v>726</v>
      </c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 t="str">
        <f>IF(F587&lt;&gt;"",SUBTOTAL(3,$F$5:F587),"")</f>
        <v/>
      </c>
      <c r="C587" s="53"/>
      <c r="D587" s="54"/>
      <c r="E587" s="54"/>
      <c r="F587" s="54"/>
      <c r="G587" s="116"/>
      <c r="H587" s="109"/>
      <c r="I587" s="116"/>
      <c r="J587" s="109"/>
      <c r="K587" s="56" t="s">
        <v>725</v>
      </c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6"/>
      <c r="H588" s="109"/>
      <c r="I588" s="116"/>
      <c r="J588" s="109"/>
      <c r="K588" s="56" t="s">
        <v>728</v>
      </c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 t="str">
        <f>IF(F589&lt;&gt;"",SUBTOTAL(3,$F$5:F589),"")</f>
        <v/>
      </c>
      <c r="C589" s="53"/>
      <c r="D589" s="54"/>
      <c r="E589" s="54"/>
      <c r="F589" s="54"/>
      <c r="G589" s="116"/>
      <c r="H589" s="109"/>
      <c r="I589" s="116"/>
      <c r="J589" s="109"/>
      <c r="K589" s="56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>
        <f>IF(F590&lt;&gt;"",SUBTOTAL(3,$F$5:F590),"")</f>
        <v>117</v>
      </c>
      <c r="C590" s="53"/>
      <c r="D590" s="54" t="s">
        <v>138</v>
      </c>
      <c r="E590" s="54" t="s">
        <v>141</v>
      </c>
      <c r="F590" s="54" t="s">
        <v>709</v>
      </c>
      <c r="G590" s="116">
        <v>44327</v>
      </c>
      <c r="H590" s="109">
        <v>0.8</v>
      </c>
      <c r="I590" s="116"/>
      <c r="J590" s="109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53" t="str">
        <f>IF(F591&lt;&gt;"",SUBTOTAL(3,$F$5:F591),"")</f>
        <v/>
      </c>
      <c r="C591" s="53"/>
      <c r="D591" s="54"/>
      <c r="E591" s="54"/>
      <c r="F591" s="54"/>
      <c r="G591" s="116"/>
      <c r="H591" s="109"/>
      <c r="I591" s="116"/>
      <c r="J591" s="109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6"/>
      <c r="H592" s="109"/>
      <c r="I592" s="116"/>
      <c r="J592" s="109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 t="str">
        <f>IF(F593&lt;&gt;"",SUBTOTAL(3,$F$5:F593),"")</f>
        <v/>
      </c>
      <c r="C593" s="53"/>
      <c r="D593" s="54"/>
      <c r="E593" s="54"/>
      <c r="F593" s="54"/>
      <c r="G593" s="116"/>
      <c r="H593" s="109"/>
      <c r="I593" s="116"/>
      <c r="J593" s="109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>
        <f>IF(F594&lt;&gt;"",SUBTOTAL(3,$F$5:F594),"")</f>
        <v>118</v>
      </c>
      <c r="C594" s="53"/>
      <c r="D594" s="54" t="s">
        <v>138</v>
      </c>
      <c r="E594" s="54" t="s">
        <v>141</v>
      </c>
      <c r="F594" s="54" t="s">
        <v>707</v>
      </c>
      <c r="G594" s="116">
        <v>44334</v>
      </c>
      <c r="H594" s="109">
        <v>1</v>
      </c>
      <c r="I594" s="116"/>
      <c r="J594" s="109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 t="str">
        <f>IF(F595&lt;&gt;"",SUBTOTAL(3,$F$5:F595),"")</f>
        <v/>
      </c>
      <c r="C595" s="53"/>
      <c r="D595" s="54"/>
      <c r="E595" s="54"/>
      <c r="F595" s="54"/>
      <c r="G595" s="116"/>
      <c r="H595" s="109"/>
      <c r="I595" s="116"/>
      <c r="J595" s="109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6"/>
      <c r="H596" s="109"/>
      <c r="I596" s="116"/>
      <c r="J596" s="109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 t="str">
        <f>IF(F597&lt;&gt;"",SUBTOTAL(3,$F$5:F597),"")</f>
        <v/>
      </c>
      <c r="C597" s="53"/>
      <c r="D597" s="54"/>
      <c r="E597" s="54"/>
      <c r="F597" s="54"/>
      <c r="G597" s="116"/>
      <c r="H597" s="109"/>
      <c r="I597" s="116"/>
      <c r="J597" s="109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>
        <f>IF(F598&lt;&gt;"",SUBTOTAL(3,$F$5:F598),"")</f>
        <v>119</v>
      </c>
      <c r="C598" s="53"/>
      <c r="D598" s="54" t="s">
        <v>138</v>
      </c>
      <c r="E598" s="54" t="s">
        <v>141</v>
      </c>
      <c r="F598" s="54" t="s">
        <v>708</v>
      </c>
      <c r="G598" s="116">
        <v>44335</v>
      </c>
      <c r="H598" s="109">
        <v>0.5</v>
      </c>
      <c r="I598" s="116"/>
      <c r="J598" s="109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53" t="str">
        <f>IF(F599&lt;&gt;"",SUBTOTAL(3,$F$5:F599),"")</f>
        <v/>
      </c>
      <c r="C599" s="53"/>
      <c r="D599" s="54"/>
      <c r="E599" s="54"/>
      <c r="F599" s="54"/>
      <c r="G599" s="116"/>
      <c r="H599" s="109"/>
      <c r="I599" s="116"/>
      <c r="J599" s="109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6"/>
      <c r="H600" s="109"/>
      <c r="I600" s="116"/>
      <c r="J600" s="109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6"/>
      <c r="H601" s="109"/>
      <c r="I601" s="116"/>
      <c r="J601" s="109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6"/>
      <c r="H602" s="109"/>
      <c r="I602" s="116"/>
      <c r="J602" s="109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6"/>
      <c r="H603" s="109"/>
      <c r="I603" s="116"/>
      <c r="J603" s="109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6"/>
      <c r="H604" s="109"/>
      <c r="I604" s="116"/>
      <c r="J604" s="109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6"/>
      <c r="H605" s="109"/>
      <c r="I605" s="116"/>
      <c r="J605" s="109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6"/>
      <c r="H606" s="109"/>
      <c r="I606" s="116"/>
      <c r="J606" s="109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6"/>
      <c r="H607" s="109"/>
      <c r="I607" s="116"/>
      <c r="J607" s="109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6"/>
      <c r="H608" s="109"/>
      <c r="I608" s="116"/>
      <c r="J608" s="109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6"/>
      <c r="H609" s="109"/>
      <c r="I609" s="116"/>
      <c r="J609" s="109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6"/>
      <c r="H610" s="109"/>
      <c r="I610" s="116"/>
      <c r="J610" s="109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6"/>
      <c r="H611" s="109"/>
      <c r="I611" s="116"/>
      <c r="J611" s="109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6"/>
      <c r="H612" s="109"/>
      <c r="I612" s="116"/>
      <c r="J612" s="109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6"/>
      <c r="H613" s="109"/>
      <c r="I613" s="116"/>
      <c r="J613" s="109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6"/>
      <c r="H614" s="109"/>
      <c r="I614" s="116"/>
      <c r="J614" s="109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6"/>
      <c r="H615" s="109"/>
      <c r="I615" s="116"/>
      <c r="J615" s="109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6"/>
      <c r="H616" s="109"/>
      <c r="I616" s="116"/>
      <c r="J616" s="109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6"/>
      <c r="H617" s="109"/>
      <c r="I617" s="116"/>
      <c r="J617" s="109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6"/>
      <c r="H618" s="109"/>
      <c r="I618" s="116"/>
      <c r="J618" s="109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6"/>
      <c r="H619" s="109"/>
      <c r="I619" s="116"/>
      <c r="J619" s="109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6"/>
      <c r="H620" s="109"/>
      <c r="I620" s="116"/>
      <c r="J620" s="109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6"/>
      <c r="H621" s="109"/>
      <c r="I621" s="116"/>
      <c r="J621" s="109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6"/>
      <c r="H622" s="109"/>
      <c r="I622" s="116"/>
      <c r="J622" s="109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6"/>
      <c r="H623" s="109"/>
      <c r="I623" s="116"/>
      <c r="J623" s="109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6"/>
      <c r="H624" s="109"/>
      <c r="I624" s="116"/>
      <c r="J624" s="109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6"/>
      <c r="H625" s="109"/>
      <c r="I625" s="116"/>
      <c r="J625" s="109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6"/>
      <c r="H626" s="109"/>
      <c r="I626" s="116"/>
      <c r="J626" s="109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6"/>
      <c r="H627" s="109"/>
      <c r="I627" s="116"/>
      <c r="J627" s="109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6"/>
      <c r="H628" s="109"/>
      <c r="I628" s="116"/>
      <c r="J628" s="109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6"/>
      <c r="H629" s="109"/>
      <c r="I629" s="116"/>
      <c r="J629" s="109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6"/>
      <c r="H630" s="109"/>
      <c r="I630" s="116"/>
      <c r="J630" s="109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6"/>
      <c r="H631" s="109"/>
      <c r="I631" s="116"/>
      <c r="J631" s="109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6"/>
      <c r="H632" s="109"/>
      <c r="I632" s="116"/>
      <c r="J632" s="109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6"/>
      <c r="H633" s="109"/>
      <c r="I633" s="116"/>
      <c r="J633" s="109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6"/>
      <c r="H634" s="109"/>
      <c r="I634" s="116"/>
      <c r="J634" s="109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6"/>
      <c r="H635" s="109"/>
      <c r="I635" s="116"/>
      <c r="J635" s="109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6"/>
      <c r="H636" s="109"/>
      <c r="I636" s="116"/>
      <c r="J636" s="109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6"/>
      <c r="H637" s="109"/>
      <c r="I637" s="116"/>
      <c r="J637" s="109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6"/>
      <c r="H638" s="109"/>
      <c r="I638" s="116"/>
      <c r="J638" s="109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6"/>
      <c r="H639" s="109"/>
      <c r="I639" s="116"/>
      <c r="J639" s="109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6"/>
      <c r="H640" s="109"/>
      <c r="I640" s="116"/>
      <c r="J640" s="109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6"/>
      <c r="H641" s="109"/>
      <c r="I641" s="116"/>
      <c r="J641" s="109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6"/>
      <c r="H642" s="109"/>
      <c r="I642" s="116"/>
      <c r="J642" s="109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6"/>
      <c r="H643" s="109"/>
      <c r="I643" s="116"/>
      <c r="J643" s="109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6"/>
      <c r="H644" s="109"/>
      <c r="I644" s="116"/>
      <c r="J644" s="109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6"/>
      <c r="H645" s="109"/>
      <c r="I645" s="116"/>
      <c r="J645" s="109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6"/>
      <c r="H646" s="109"/>
      <c r="I646" s="116"/>
      <c r="J646" s="109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6"/>
      <c r="H647" s="109"/>
      <c r="I647" s="116"/>
      <c r="J647" s="109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6"/>
      <c r="H648" s="109"/>
      <c r="I648" s="116"/>
      <c r="J648" s="109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6"/>
      <c r="H649" s="109"/>
      <c r="I649" s="116"/>
      <c r="J649" s="109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6"/>
      <c r="H650" s="109"/>
      <c r="I650" s="116"/>
      <c r="J650" s="109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6"/>
      <c r="H651" s="109"/>
      <c r="I651" s="116"/>
      <c r="J651" s="109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6"/>
      <c r="H652" s="109"/>
      <c r="I652" s="116"/>
      <c r="J652" s="109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6"/>
      <c r="H653" s="109"/>
      <c r="I653" s="116"/>
      <c r="J653" s="109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6"/>
      <c r="H654" s="109"/>
      <c r="I654" s="116"/>
      <c r="J654" s="109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6"/>
      <c r="H655" s="109"/>
      <c r="I655" s="116"/>
      <c r="J655" s="109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6"/>
      <c r="H656" s="109"/>
      <c r="I656" s="116"/>
      <c r="J656" s="109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6"/>
      <c r="H657" s="109"/>
      <c r="I657" s="116"/>
      <c r="J657" s="109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6"/>
      <c r="H658" s="109"/>
      <c r="I658" s="116"/>
      <c r="J658" s="109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6"/>
      <c r="H659" s="109"/>
      <c r="I659" s="116"/>
      <c r="J659" s="109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6"/>
      <c r="H660" s="109"/>
      <c r="I660" s="116"/>
      <c r="J660" s="109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6"/>
      <c r="H661" s="109"/>
      <c r="I661" s="116"/>
      <c r="J661" s="109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6"/>
      <c r="H662" s="109"/>
      <c r="I662" s="116"/>
      <c r="J662" s="109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6"/>
      <c r="H663" s="109"/>
      <c r="I663" s="116"/>
      <c r="J663" s="109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6"/>
      <c r="H664" s="109"/>
      <c r="I664" s="116"/>
      <c r="J664" s="109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6"/>
      <c r="H665" s="109"/>
      <c r="I665" s="116"/>
      <c r="J665" s="109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6"/>
      <c r="H666" s="109"/>
      <c r="I666" s="116"/>
      <c r="J666" s="109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6"/>
      <c r="H667" s="109"/>
      <c r="I667" s="116"/>
      <c r="J667" s="109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6"/>
      <c r="H668" s="109"/>
      <c r="I668" s="116"/>
      <c r="J668" s="109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6"/>
      <c r="H669" s="109"/>
      <c r="I669" s="116"/>
      <c r="J669" s="109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6"/>
      <c r="H670" s="109"/>
      <c r="I670" s="116"/>
      <c r="J670" s="109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6"/>
      <c r="H671" s="109"/>
      <c r="I671" s="116"/>
      <c r="J671" s="109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6"/>
      <c r="H672" s="109"/>
      <c r="I672" s="116"/>
      <c r="J672" s="109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6"/>
      <c r="H673" s="109"/>
      <c r="I673" s="116"/>
      <c r="J673" s="109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6"/>
      <c r="H674" s="109"/>
      <c r="I674" s="116"/>
      <c r="J674" s="109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6"/>
      <c r="H675" s="109"/>
      <c r="I675" s="116"/>
      <c r="J675" s="109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6"/>
      <c r="H676" s="109"/>
      <c r="I676" s="116"/>
      <c r="J676" s="109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6"/>
      <c r="H677" s="109"/>
      <c r="I677" s="116"/>
      <c r="J677" s="109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6"/>
      <c r="H678" s="109"/>
      <c r="I678" s="116"/>
      <c r="J678" s="109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6"/>
      <c r="H679" s="109"/>
      <c r="I679" s="116"/>
      <c r="J679" s="109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6"/>
      <c r="H680" s="109"/>
      <c r="I680" s="116"/>
      <c r="J680" s="109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6"/>
      <c r="H681" s="109"/>
      <c r="I681" s="116"/>
      <c r="J681" s="109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6"/>
      <c r="H682" s="109"/>
      <c r="I682" s="116"/>
      <c r="J682" s="109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6"/>
      <c r="H683" s="109"/>
      <c r="I683" s="116"/>
      <c r="J683" s="109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6"/>
      <c r="H684" s="109"/>
      <c r="I684" s="116"/>
      <c r="J684" s="109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6"/>
      <c r="H685" s="109"/>
      <c r="I685" s="116"/>
      <c r="J685" s="109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6"/>
      <c r="H686" s="109"/>
      <c r="I686" s="116"/>
      <c r="J686" s="109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6"/>
      <c r="H687" s="109"/>
      <c r="I687" s="116"/>
      <c r="J687" s="109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6"/>
      <c r="H688" s="109"/>
      <c r="I688" s="116"/>
      <c r="J688" s="109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6"/>
      <c r="H689" s="109"/>
      <c r="I689" s="116"/>
      <c r="J689" s="109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6"/>
      <c r="H690" s="109"/>
      <c r="I690" s="116"/>
      <c r="J690" s="109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6"/>
      <c r="H691" s="109"/>
      <c r="I691" s="116"/>
      <c r="J691" s="109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6"/>
      <c r="H692" s="109"/>
      <c r="I692" s="116"/>
      <c r="J692" s="109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6"/>
      <c r="H693" s="109"/>
      <c r="I693" s="116"/>
      <c r="J693" s="109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6"/>
      <c r="H694" s="109"/>
      <c r="I694" s="116"/>
      <c r="J694" s="109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6"/>
      <c r="H695" s="109"/>
      <c r="I695" s="116"/>
      <c r="J695" s="109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6"/>
      <c r="H696" s="109"/>
      <c r="I696" s="116"/>
      <c r="J696" s="109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6"/>
      <c r="H697" s="109"/>
      <c r="I697" s="116"/>
      <c r="J697" s="109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6"/>
      <c r="H698" s="109"/>
      <c r="I698" s="116"/>
      <c r="J698" s="109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6"/>
      <c r="H699" s="109"/>
      <c r="I699" s="116"/>
      <c r="J699" s="109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6"/>
      <c r="H700" s="109"/>
      <c r="I700" s="116"/>
      <c r="J700" s="109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6"/>
      <c r="H701" s="109"/>
      <c r="I701" s="116"/>
      <c r="J701" s="109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6"/>
      <c r="H702" s="109"/>
      <c r="I702" s="116"/>
      <c r="J702" s="109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6"/>
      <c r="H703" s="109"/>
      <c r="I703" s="116"/>
      <c r="J703" s="109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6"/>
      <c r="H704" s="109"/>
      <c r="I704" s="116"/>
      <c r="J704" s="109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6"/>
      <c r="H705" s="109"/>
      <c r="I705" s="116"/>
      <c r="J705" s="109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6"/>
      <c r="H706" s="109"/>
      <c r="I706" s="116"/>
      <c r="J706" s="109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6"/>
      <c r="H707" s="109"/>
      <c r="I707" s="116"/>
      <c r="J707" s="109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6"/>
      <c r="H708" s="109"/>
      <c r="I708" s="116"/>
      <c r="J708" s="109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6"/>
      <c r="H709" s="109"/>
      <c r="I709" s="116"/>
      <c r="J709" s="109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6"/>
      <c r="H710" s="109"/>
      <c r="I710" s="116"/>
      <c r="J710" s="109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6"/>
      <c r="H711" s="109"/>
      <c r="I711" s="116"/>
      <c r="J711" s="109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6"/>
      <c r="H712" s="109"/>
      <c r="I712" s="116"/>
      <c r="J712" s="109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6"/>
      <c r="H713" s="109"/>
      <c r="I713" s="116"/>
      <c r="J713" s="109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6"/>
      <c r="H714" s="109"/>
      <c r="I714" s="116"/>
      <c r="J714" s="109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6"/>
      <c r="H715" s="109"/>
      <c r="I715" s="116"/>
      <c r="J715" s="109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6"/>
      <c r="H716" s="109"/>
      <c r="I716" s="116"/>
      <c r="J716" s="109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6"/>
      <c r="H717" s="109"/>
      <c r="I717" s="116"/>
      <c r="J717" s="109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6"/>
      <c r="H718" s="109"/>
      <c r="I718" s="116"/>
      <c r="J718" s="109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6"/>
      <c r="H719" s="109"/>
      <c r="I719" s="116"/>
      <c r="J719" s="109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6"/>
      <c r="H720" s="109"/>
      <c r="I720" s="116"/>
      <c r="J720" s="109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6"/>
      <c r="H721" s="109"/>
      <c r="I721" s="116"/>
      <c r="J721" s="109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6"/>
      <c r="H722" s="109"/>
      <c r="I722" s="116"/>
      <c r="J722" s="109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6"/>
      <c r="H723" s="109"/>
      <c r="I723" s="116"/>
      <c r="J723" s="109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6"/>
      <c r="H724" s="109"/>
      <c r="I724" s="116"/>
      <c r="J724" s="109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6"/>
      <c r="H725" s="109"/>
      <c r="I725" s="116"/>
      <c r="J725" s="109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6"/>
      <c r="H726" s="109"/>
      <c r="I726" s="116"/>
      <c r="J726" s="109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6"/>
      <c r="H727" s="109"/>
      <c r="I727" s="116"/>
      <c r="J727" s="109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6"/>
      <c r="H728" s="109"/>
      <c r="I728" s="116"/>
      <c r="J728" s="109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6"/>
      <c r="H729" s="109"/>
      <c r="I729" s="116"/>
      <c r="J729" s="109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6"/>
      <c r="H730" s="109"/>
      <c r="I730" s="116"/>
      <c r="J730" s="109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6"/>
      <c r="H731" s="109"/>
      <c r="I731" s="116"/>
      <c r="J731" s="109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6"/>
      <c r="H732" s="109"/>
      <c r="I732" s="116"/>
      <c r="J732" s="109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6"/>
      <c r="H733" s="109"/>
      <c r="I733" s="116"/>
      <c r="J733" s="109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6"/>
      <c r="H734" s="109"/>
      <c r="I734" s="116"/>
      <c r="J734" s="109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6"/>
      <c r="H735" s="109"/>
      <c r="I735" s="116"/>
      <c r="J735" s="109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6"/>
      <c r="H736" s="109"/>
      <c r="I736" s="116"/>
      <c r="J736" s="109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6"/>
      <c r="H737" s="109"/>
      <c r="I737" s="116"/>
      <c r="J737" s="109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6"/>
      <c r="H738" s="109"/>
      <c r="I738" s="116"/>
      <c r="J738" s="109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6"/>
      <c r="H739" s="109"/>
      <c r="I739" s="116"/>
      <c r="J739" s="109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6"/>
      <c r="H740" s="109"/>
      <c r="I740" s="116"/>
      <c r="J740" s="109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6"/>
      <c r="H741" s="109"/>
      <c r="I741" s="116"/>
      <c r="J741" s="109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6"/>
      <c r="H742" s="109"/>
      <c r="I742" s="116"/>
      <c r="J742" s="109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6"/>
      <c r="H743" s="109"/>
      <c r="I743" s="116"/>
      <c r="J743" s="109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6"/>
      <c r="H744" s="109"/>
      <c r="I744" s="116"/>
      <c r="J744" s="109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6"/>
      <c r="H745" s="109"/>
      <c r="I745" s="116"/>
      <c r="J745" s="109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6"/>
      <c r="H746" s="109"/>
      <c r="I746" s="116"/>
      <c r="J746" s="109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6"/>
      <c r="H747" s="109"/>
      <c r="I747" s="116"/>
      <c r="J747" s="109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6"/>
      <c r="H748" s="109"/>
      <c r="I748" s="116"/>
      <c r="J748" s="109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6"/>
      <c r="H749" s="109"/>
      <c r="I749" s="116"/>
      <c r="J749" s="109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6"/>
      <c r="H750" s="109"/>
      <c r="I750" s="116"/>
      <c r="J750" s="109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6"/>
      <c r="H751" s="109"/>
      <c r="I751" s="116"/>
      <c r="J751" s="109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6"/>
      <c r="H752" s="109"/>
      <c r="I752" s="116"/>
      <c r="J752" s="109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6"/>
      <c r="H753" s="109"/>
      <c r="I753" s="116"/>
      <c r="J753" s="109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6"/>
      <c r="H754" s="109"/>
      <c r="I754" s="116"/>
      <c r="J754" s="109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6"/>
      <c r="H755" s="109"/>
      <c r="I755" s="116"/>
      <c r="J755" s="109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6"/>
      <c r="H756" s="109"/>
      <c r="I756" s="116"/>
      <c r="J756" s="109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6"/>
      <c r="H757" s="109"/>
      <c r="I757" s="116"/>
      <c r="J757" s="109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6"/>
      <c r="H758" s="109"/>
      <c r="I758" s="116"/>
      <c r="J758" s="109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6"/>
      <c r="H759" s="109"/>
      <c r="I759" s="116"/>
      <c r="J759" s="109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6"/>
      <c r="H760" s="109"/>
      <c r="I760" s="116"/>
      <c r="J760" s="109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6"/>
      <c r="H761" s="109"/>
      <c r="I761" s="116"/>
      <c r="J761" s="109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6"/>
      <c r="H762" s="109"/>
      <c r="I762" s="116"/>
      <c r="J762" s="109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6"/>
      <c r="H763" s="109"/>
      <c r="I763" s="116"/>
      <c r="J763" s="109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6"/>
      <c r="H764" s="109"/>
      <c r="I764" s="116"/>
      <c r="J764" s="109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6"/>
      <c r="H765" s="109"/>
      <c r="I765" s="116"/>
      <c r="J765" s="109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6"/>
      <c r="H766" s="109"/>
      <c r="I766" s="116"/>
      <c r="J766" s="109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6"/>
      <c r="H767" s="109"/>
      <c r="I767" s="116"/>
      <c r="J767" s="109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6"/>
      <c r="H768" s="109"/>
      <c r="I768" s="116"/>
      <c r="J768" s="109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6"/>
      <c r="H769" s="109"/>
      <c r="I769" s="116"/>
      <c r="J769" s="109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6"/>
      <c r="H770" s="109"/>
      <c r="I770" s="116"/>
      <c r="J770" s="109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6"/>
      <c r="H771" s="109"/>
      <c r="I771" s="116"/>
      <c r="J771" s="109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6"/>
      <c r="H772" s="109"/>
      <c r="I772" s="116"/>
      <c r="J772" s="109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6"/>
      <c r="H773" s="109"/>
      <c r="I773" s="116"/>
      <c r="J773" s="109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6"/>
      <c r="H774" s="109"/>
      <c r="I774" s="116"/>
      <c r="J774" s="109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6"/>
      <c r="H775" s="109"/>
      <c r="I775" s="116"/>
      <c r="J775" s="109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6"/>
      <c r="H776" s="109"/>
      <c r="I776" s="116"/>
      <c r="J776" s="109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6"/>
      <c r="H777" s="109"/>
      <c r="I777" s="116"/>
      <c r="J777" s="109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6"/>
      <c r="H778" s="109"/>
      <c r="I778" s="116"/>
      <c r="J778" s="109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6"/>
      <c r="H779" s="109"/>
      <c r="I779" s="116"/>
      <c r="J779" s="109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6"/>
      <c r="H780" s="109"/>
      <c r="I780" s="116"/>
      <c r="J780" s="109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6"/>
      <c r="H781" s="109"/>
      <c r="I781" s="116"/>
      <c r="J781" s="109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6"/>
      <c r="H782" s="109"/>
      <c r="I782" s="116"/>
      <c r="J782" s="109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6"/>
      <c r="H783" s="109"/>
      <c r="I783" s="116"/>
      <c r="J783" s="109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6"/>
      <c r="H784" s="109"/>
      <c r="I784" s="116"/>
      <c r="J784" s="109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53" t="str">
        <f>IF(F785&lt;&gt;"",SUBTOTAL(3,$F$5:F785),"")</f>
        <v/>
      </c>
      <c r="C785" s="53"/>
      <c r="D785" s="54"/>
      <c r="E785" s="54"/>
      <c r="F785" s="54"/>
      <c r="G785" s="116"/>
      <c r="H785" s="109"/>
      <c r="I785" s="116"/>
      <c r="J785" s="109"/>
      <c r="K785" s="56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8"/>
      <c r="AT785" s="56"/>
      <c r="AU785" s="57"/>
      <c r="AV785" s="57"/>
      <c r="AW785" s="57"/>
      <c r="AX785" s="57"/>
      <c r="AY785" s="57"/>
      <c r="AZ785" s="57"/>
      <c r="BA785" s="57"/>
      <c r="BB785" s="57"/>
      <c r="BC785" s="57"/>
      <c r="BD785" s="57"/>
      <c r="BE785" s="57"/>
      <c r="BF785" s="57"/>
      <c r="BG785" s="57"/>
      <c r="BH785" s="57"/>
      <c r="BI785" s="57"/>
      <c r="BJ785" s="57"/>
      <c r="BK785" s="57"/>
      <c r="BL785" s="57"/>
      <c r="BM785" s="57"/>
      <c r="BN785" s="57"/>
      <c r="BO785" s="57"/>
      <c r="BP785" s="57"/>
      <c r="BQ785" s="57"/>
      <c r="BR785" s="57"/>
      <c r="BS785" s="57"/>
      <c r="BT785" s="57"/>
      <c r="BU785" s="57"/>
      <c r="BV785" s="57"/>
      <c r="BW785" s="57"/>
      <c r="BX785" s="57"/>
      <c r="BY785" s="57"/>
      <c r="BZ785" s="57"/>
      <c r="CA785" s="57"/>
      <c r="CB785" s="58"/>
      <c r="CC785" s="55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  <row r="786" spans="2:131" x14ac:dyDescent="0.15">
      <c r="B786" s="53" t="str">
        <f>IF(F786&lt;&gt;"",SUBTOTAL(3,$F$5:F786),"")</f>
        <v/>
      </c>
      <c r="C786" s="53"/>
      <c r="D786" s="54"/>
      <c r="E786" s="54"/>
      <c r="F786" s="54"/>
      <c r="G786" s="116"/>
      <c r="H786" s="109"/>
      <c r="I786" s="116"/>
      <c r="J786" s="109"/>
      <c r="K786" s="56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8"/>
      <c r="AT786" s="56"/>
      <c r="AU786" s="57"/>
      <c r="AV786" s="57"/>
      <c r="AW786" s="57"/>
      <c r="AX786" s="57"/>
      <c r="AY786" s="57"/>
      <c r="AZ786" s="57"/>
      <c r="BA786" s="57"/>
      <c r="BB786" s="57"/>
      <c r="BC786" s="57"/>
      <c r="BD786" s="57"/>
      <c r="BE786" s="57"/>
      <c r="BF786" s="57"/>
      <c r="BG786" s="57"/>
      <c r="BH786" s="57"/>
      <c r="BI786" s="57"/>
      <c r="BJ786" s="57"/>
      <c r="BK786" s="57"/>
      <c r="BL786" s="57"/>
      <c r="BM786" s="57"/>
      <c r="BN786" s="57"/>
      <c r="BO786" s="57"/>
      <c r="BP786" s="57"/>
      <c r="BQ786" s="57"/>
      <c r="BR786" s="57"/>
      <c r="BS786" s="57"/>
      <c r="BT786" s="57"/>
      <c r="BU786" s="57"/>
      <c r="BV786" s="57"/>
      <c r="BW786" s="57"/>
      <c r="BX786" s="57"/>
      <c r="BY786" s="57"/>
      <c r="BZ786" s="57"/>
      <c r="CA786" s="57"/>
      <c r="CB786" s="58"/>
      <c r="CC786" s="55"/>
      <c r="CI786" s="57"/>
      <c r="CJ786" s="57"/>
      <c r="CK786" s="57"/>
      <c r="CL786" s="57"/>
      <c r="CM786" s="57"/>
      <c r="CN786" s="57"/>
      <c r="CO786" s="57"/>
      <c r="CP786" s="57"/>
      <c r="CQ786" s="57"/>
      <c r="CR786" s="57"/>
      <c r="CS786" s="57"/>
      <c r="CT786" s="57"/>
      <c r="CU786" s="57"/>
      <c r="CV786" s="57"/>
      <c r="CW786" s="57"/>
      <c r="CX786" s="57"/>
      <c r="CY786" s="57"/>
      <c r="CZ786" s="57"/>
      <c r="DA786" s="57"/>
      <c r="DB786" s="57"/>
      <c r="DC786" s="57"/>
      <c r="DD786" s="57"/>
      <c r="DE786" s="57"/>
      <c r="DF786" s="57"/>
      <c r="DG786" s="57"/>
      <c r="DH786" s="57"/>
      <c r="DI786" s="57"/>
      <c r="DJ786" s="57"/>
      <c r="DK786" s="57"/>
      <c r="DL786" s="57"/>
      <c r="DM786" s="57"/>
      <c r="DN786" s="57"/>
      <c r="DO786" s="57"/>
      <c r="DP786" s="57"/>
      <c r="DQ786" s="57"/>
      <c r="DR786" s="57"/>
      <c r="DS786" s="57"/>
      <c r="DT786" s="57"/>
      <c r="DU786" s="57"/>
      <c r="DV786" s="57"/>
      <c r="DW786" s="57"/>
      <c r="DX786" s="57"/>
      <c r="DY786" s="57"/>
      <c r="DZ786" s="57"/>
      <c r="EA786" s="57"/>
    </row>
    <row r="787" spans="2:131" x14ac:dyDescent="0.15">
      <c r="B787" s="53" t="str">
        <f>IF(F787&lt;&gt;"",SUBTOTAL(3,$F$5:F787),"")</f>
        <v/>
      </c>
      <c r="C787" s="53"/>
      <c r="D787" s="54"/>
      <c r="E787" s="54"/>
      <c r="F787" s="54"/>
      <c r="G787" s="116"/>
      <c r="H787" s="109"/>
      <c r="I787" s="116"/>
      <c r="J787" s="109"/>
      <c r="K787" s="56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8"/>
      <c r="AT787" s="56"/>
      <c r="AU787" s="57"/>
      <c r="AV787" s="57"/>
      <c r="AW787" s="57"/>
      <c r="AX787" s="57"/>
      <c r="AY787" s="57"/>
      <c r="AZ787" s="57"/>
      <c r="BA787" s="57"/>
      <c r="BB787" s="57"/>
      <c r="BC787" s="57"/>
      <c r="BD787" s="57"/>
      <c r="BE787" s="57"/>
      <c r="BF787" s="57"/>
      <c r="BG787" s="57"/>
      <c r="BH787" s="57"/>
      <c r="BI787" s="57"/>
      <c r="BJ787" s="57"/>
      <c r="BK787" s="57"/>
      <c r="BL787" s="57"/>
      <c r="BM787" s="57"/>
      <c r="BN787" s="57"/>
      <c r="BO787" s="57"/>
      <c r="BP787" s="57"/>
      <c r="BQ787" s="57"/>
      <c r="BR787" s="57"/>
      <c r="BS787" s="57"/>
      <c r="BT787" s="57"/>
      <c r="BU787" s="57"/>
      <c r="BV787" s="57"/>
      <c r="BW787" s="57"/>
      <c r="BX787" s="57"/>
      <c r="BY787" s="57"/>
      <c r="BZ787" s="57"/>
      <c r="CA787" s="57"/>
      <c r="CB787" s="58"/>
      <c r="CC787" s="55"/>
      <c r="CI787" s="57"/>
      <c r="CJ787" s="57"/>
      <c r="CK787" s="57"/>
      <c r="CL787" s="57"/>
      <c r="CM787" s="57"/>
      <c r="CN787" s="57"/>
      <c r="CO787" s="57"/>
      <c r="CP787" s="57"/>
      <c r="CQ787" s="57"/>
      <c r="CR787" s="57"/>
      <c r="CS787" s="57"/>
      <c r="CT787" s="57"/>
      <c r="CU787" s="57"/>
      <c r="CV787" s="57"/>
      <c r="CW787" s="57"/>
      <c r="CX787" s="57"/>
      <c r="CY787" s="57"/>
      <c r="CZ787" s="57"/>
      <c r="DA787" s="57"/>
      <c r="DB787" s="57"/>
      <c r="DC787" s="57"/>
      <c r="DD787" s="57"/>
      <c r="DE787" s="57"/>
      <c r="DF787" s="57"/>
      <c r="DG787" s="57"/>
      <c r="DH787" s="57"/>
      <c r="DI787" s="57"/>
      <c r="DJ787" s="57"/>
      <c r="DK787" s="57"/>
      <c r="DL787" s="57"/>
      <c r="DM787" s="57"/>
      <c r="DN787" s="57"/>
      <c r="DO787" s="57"/>
      <c r="DP787" s="57"/>
      <c r="DQ787" s="57"/>
      <c r="DR787" s="57"/>
      <c r="DS787" s="57"/>
      <c r="DT787" s="57"/>
      <c r="DU787" s="57"/>
      <c r="DV787" s="57"/>
      <c r="DW787" s="57"/>
      <c r="DX787" s="57"/>
      <c r="DY787" s="57"/>
      <c r="DZ787" s="57"/>
      <c r="EA787" s="57"/>
    </row>
    <row r="788" spans="2:131" x14ac:dyDescent="0.15">
      <c r="B788" s="53" t="str">
        <f>IF(F788&lt;&gt;"",SUBTOTAL(3,$F$5:F788),"")</f>
        <v/>
      </c>
      <c r="C788" s="53"/>
      <c r="D788" s="54"/>
      <c r="E788" s="54"/>
      <c r="F788" s="54"/>
      <c r="G788" s="116"/>
      <c r="H788" s="109"/>
      <c r="I788" s="116"/>
      <c r="J788" s="109"/>
      <c r="K788" s="56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8"/>
      <c r="AT788" s="56"/>
      <c r="AU788" s="57"/>
      <c r="AV788" s="57"/>
      <c r="AW788" s="57"/>
      <c r="AX788" s="57"/>
      <c r="AY788" s="57"/>
      <c r="AZ788" s="57"/>
      <c r="BA788" s="57"/>
      <c r="BB788" s="57"/>
      <c r="BC788" s="57"/>
      <c r="BD788" s="57"/>
      <c r="BE788" s="57"/>
      <c r="BF788" s="57"/>
      <c r="BG788" s="57"/>
      <c r="BH788" s="57"/>
      <c r="BI788" s="57"/>
      <c r="BJ788" s="57"/>
      <c r="BK788" s="57"/>
      <c r="BL788" s="57"/>
      <c r="BM788" s="57"/>
      <c r="BN788" s="57"/>
      <c r="BO788" s="57"/>
      <c r="BP788" s="57"/>
      <c r="BQ788" s="57"/>
      <c r="BR788" s="57"/>
      <c r="BS788" s="57"/>
      <c r="BT788" s="57"/>
      <c r="BU788" s="57"/>
      <c r="BV788" s="57"/>
      <c r="BW788" s="57"/>
      <c r="BX788" s="57"/>
      <c r="BY788" s="57"/>
      <c r="BZ788" s="57"/>
      <c r="CA788" s="57"/>
      <c r="CB788" s="58"/>
      <c r="CC788" s="55"/>
      <c r="CI788" s="57"/>
      <c r="CJ788" s="57"/>
      <c r="CK788" s="57"/>
      <c r="CL788" s="57"/>
      <c r="CM788" s="57"/>
      <c r="CN788" s="57"/>
      <c r="CO788" s="57"/>
      <c r="CP788" s="57"/>
      <c r="CQ788" s="57"/>
      <c r="CR788" s="57"/>
      <c r="CS788" s="57"/>
      <c r="CT788" s="57"/>
      <c r="CU788" s="57"/>
      <c r="CV788" s="57"/>
      <c r="CW788" s="57"/>
      <c r="CX788" s="57"/>
      <c r="CY788" s="57"/>
      <c r="CZ788" s="57"/>
      <c r="DA788" s="57"/>
      <c r="DB788" s="57"/>
      <c r="DC788" s="57"/>
      <c r="DD788" s="57"/>
      <c r="DE788" s="57"/>
      <c r="DF788" s="57"/>
      <c r="DG788" s="57"/>
      <c r="DH788" s="57"/>
      <c r="DI788" s="57"/>
      <c r="DJ788" s="57"/>
      <c r="DK788" s="57"/>
      <c r="DL788" s="57"/>
      <c r="DM788" s="57"/>
      <c r="DN788" s="57"/>
      <c r="DO788" s="57"/>
      <c r="DP788" s="57"/>
      <c r="DQ788" s="57"/>
      <c r="DR788" s="57"/>
      <c r="DS788" s="57"/>
      <c r="DT788" s="57"/>
      <c r="DU788" s="57"/>
      <c r="DV788" s="57"/>
      <c r="DW788" s="57"/>
      <c r="DX788" s="57"/>
      <c r="DY788" s="57"/>
      <c r="DZ788" s="57"/>
      <c r="EA788" s="57"/>
    </row>
    <row r="789" spans="2:131" x14ac:dyDescent="0.15">
      <c r="B789" s="53" t="str">
        <f>IF(F789&lt;&gt;"",SUBTOTAL(3,$F$5:F789),"")</f>
        <v/>
      </c>
      <c r="C789" s="53"/>
      <c r="D789" s="54"/>
      <c r="E789" s="54"/>
      <c r="F789" s="54"/>
      <c r="G789" s="116"/>
      <c r="H789" s="109"/>
      <c r="I789" s="116"/>
      <c r="J789" s="109"/>
      <c r="K789" s="56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8"/>
      <c r="AT789" s="56"/>
      <c r="AU789" s="57"/>
      <c r="AV789" s="57"/>
      <c r="AW789" s="57"/>
      <c r="AX789" s="57"/>
      <c r="AY789" s="57"/>
      <c r="AZ789" s="57"/>
      <c r="BA789" s="57"/>
      <c r="BB789" s="57"/>
      <c r="BC789" s="57"/>
      <c r="BD789" s="57"/>
      <c r="BE789" s="57"/>
      <c r="BF789" s="57"/>
      <c r="BG789" s="57"/>
      <c r="BH789" s="57"/>
      <c r="BI789" s="57"/>
      <c r="BJ789" s="57"/>
      <c r="BK789" s="57"/>
      <c r="BL789" s="57"/>
      <c r="BM789" s="57"/>
      <c r="BN789" s="57"/>
      <c r="BO789" s="57"/>
      <c r="BP789" s="57"/>
      <c r="BQ789" s="57"/>
      <c r="BR789" s="57"/>
      <c r="BS789" s="57"/>
      <c r="BT789" s="57"/>
      <c r="BU789" s="57"/>
      <c r="BV789" s="57"/>
      <c r="BW789" s="57"/>
      <c r="BX789" s="57"/>
      <c r="BY789" s="57"/>
      <c r="BZ789" s="57"/>
      <c r="CA789" s="57"/>
      <c r="CB789" s="58"/>
      <c r="CC789" s="55"/>
      <c r="CI789" s="57"/>
      <c r="CJ789" s="57"/>
      <c r="CK789" s="57"/>
      <c r="CL789" s="57"/>
      <c r="CM789" s="57"/>
      <c r="CN789" s="57"/>
      <c r="CO789" s="57"/>
      <c r="CP789" s="57"/>
      <c r="CQ789" s="57"/>
      <c r="CR789" s="57"/>
      <c r="CS789" s="57"/>
      <c r="CT789" s="57"/>
      <c r="CU789" s="57"/>
      <c r="CV789" s="57"/>
      <c r="CW789" s="57"/>
      <c r="CX789" s="57"/>
      <c r="CY789" s="57"/>
      <c r="CZ789" s="57"/>
      <c r="DA789" s="57"/>
      <c r="DB789" s="57"/>
      <c r="DC789" s="57"/>
      <c r="DD789" s="57"/>
      <c r="DE789" s="57"/>
      <c r="DF789" s="57"/>
      <c r="DG789" s="57"/>
      <c r="DH789" s="57"/>
      <c r="DI789" s="57"/>
      <c r="DJ789" s="57"/>
      <c r="DK789" s="57"/>
      <c r="DL789" s="57"/>
      <c r="DM789" s="57"/>
      <c r="DN789" s="57"/>
      <c r="DO789" s="57"/>
      <c r="DP789" s="57"/>
      <c r="DQ789" s="57"/>
      <c r="DR789" s="57"/>
      <c r="DS789" s="57"/>
      <c r="DT789" s="57"/>
      <c r="DU789" s="57"/>
      <c r="DV789" s="57"/>
      <c r="DW789" s="57"/>
      <c r="DX789" s="57"/>
      <c r="DY789" s="57"/>
      <c r="DZ789" s="57"/>
      <c r="EA789" s="57"/>
    </row>
    <row r="790" spans="2:131" x14ac:dyDescent="0.15">
      <c r="B790" s="53" t="str">
        <f>IF(F790&lt;&gt;"",SUBTOTAL(3,$F$5:F790),"")</f>
        <v/>
      </c>
      <c r="C790" s="53"/>
      <c r="D790" s="54"/>
      <c r="E790" s="54"/>
      <c r="F790" s="54"/>
      <c r="G790" s="116"/>
      <c r="H790" s="109"/>
      <c r="I790" s="116"/>
      <c r="J790" s="109"/>
      <c r="K790" s="56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8"/>
      <c r="AT790" s="56"/>
      <c r="AU790" s="57"/>
      <c r="AV790" s="57"/>
      <c r="AW790" s="57"/>
      <c r="AX790" s="57"/>
      <c r="AY790" s="57"/>
      <c r="AZ790" s="57"/>
      <c r="BA790" s="57"/>
      <c r="BB790" s="57"/>
      <c r="BC790" s="57"/>
      <c r="BD790" s="57"/>
      <c r="BE790" s="57"/>
      <c r="BF790" s="57"/>
      <c r="BG790" s="57"/>
      <c r="BH790" s="57"/>
      <c r="BI790" s="57"/>
      <c r="BJ790" s="57"/>
      <c r="BK790" s="57"/>
      <c r="BL790" s="57"/>
      <c r="BM790" s="57"/>
      <c r="BN790" s="57"/>
      <c r="BO790" s="57"/>
      <c r="BP790" s="57"/>
      <c r="BQ790" s="57"/>
      <c r="BR790" s="57"/>
      <c r="BS790" s="57"/>
      <c r="BT790" s="57"/>
      <c r="BU790" s="57"/>
      <c r="BV790" s="57"/>
      <c r="BW790" s="57"/>
      <c r="BX790" s="57"/>
      <c r="BY790" s="57"/>
      <c r="BZ790" s="57"/>
      <c r="CA790" s="57"/>
      <c r="CB790" s="58"/>
      <c r="CC790" s="55"/>
      <c r="CI790" s="57"/>
      <c r="CJ790" s="57"/>
      <c r="CK790" s="57"/>
      <c r="CL790" s="57"/>
      <c r="CM790" s="57"/>
      <c r="CN790" s="57"/>
      <c r="CO790" s="57"/>
      <c r="CP790" s="57"/>
      <c r="CQ790" s="57"/>
      <c r="CR790" s="57"/>
      <c r="CS790" s="57"/>
      <c r="CT790" s="57"/>
      <c r="CU790" s="57"/>
      <c r="CV790" s="57"/>
      <c r="CW790" s="57"/>
      <c r="CX790" s="57"/>
      <c r="CY790" s="57"/>
      <c r="CZ790" s="57"/>
      <c r="DA790" s="57"/>
      <c r="DB790" s="57"/>
      <c r="DC790" s="57"/>
      <c r="DD790" s="57"/>
      <c r="DE790" s="57"/>
      <c r="DF790" s="57"/>
      <c r="DG790" s="57"/>
      <c r="DH790" s="57"/>
      <c r="DI790" s="57"/>
      <c r="DJ790" s="57"/>
      <c r="DK790" s="57"/>
      <c r="DL790" s="57"/>
      <c r="DM790" s="57"/>
      <c r="DN790" s="57"/>
      <c r="DO790" s="57"/>
      <c r="DP790" s="57"/>
      <c r="DQ790" s="57"/>
      <c r="DR790" s="57"/>
      <c r="DS790" s="57"/>
      <c r="DT790" s="57"/>
      <c r="DU790" s="57"/>
      <c r="DV790" s="57"/>
      <c r="DW790" s="57"/>
      <c r="DX790" s="57"/>
      <c r="DY790" s="57"/>
      <c r="DZ790" s="57"/>
      <c r="EA790" s="57"/>
    </row>
    <row r="791" spans="2:131" x14ac:dyDescent="0.15">
      <c r="B791" s="53" t="str">
        <f>IF(F791&lt;&gt;"",SUBTOTAL(3,$F$5:F791),"")</f>
        <v/>
      </c>
      <c r="C791" s="53"/>
      <c r="D791" s="54"/>
      <c r="E791" s="54"/>
      <c r="F791" s="54"/>
      <c r="G791" s="116"/>
      <c r="H791" s="109"/>
      <c r="I791" s="116"/>
      <c r="J791" s="109"/>
      <c r="K791" s="56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8"/>
      <c r="AT791" s="56"/>
      <c r="AU791" s="57"/>
      <c r="AV791" s="57"/>
      <c r="AW791" s="57"/>
      <c r="AX791" s="57"/>
      <c r="AY791" s="57"/>
      <c r="AZ791" s="57"/>
      <c r="BA791" s="57"/>
      <c r="BB791" s="57"/>
      <c r="BC791" s="57"/>
      <c r="BD791" s="57"/>
      <c r="BE791" s="57"/>
      <c r="BF791" s="57"/>
      <c r="BG791" s="57"/>
      <c r="BH791" s="57"/>
      <c r="BI791" s="57"/>
      <c r="BJ791" s="57"/>
      <c r="BK791" s="57"/>
      <c r="BL791" s="57"/>
      <c r="BM791" s="57"/>
      <c r="BN791" s="57"/>
      <c r="BO791" s="57"/>
      <c r="BP791" s="57"/>
      <c r="BQ791" s="57"/>
      <c r="BR791" s="57"/>
      <c r="BS791" s="57"/>
      <c r="BT791" s="57"/>
      <c r="BU791" s="57"/>
      <c r="BV791" s="57"/>
      <c r="BW791" s="57"/>
      <c r="BX791" s="57"/>
      <c r="BY791" s="57"/>
      <c r="BZ791" s="57"/>
      <c r="CA791" s="57"/>
      <c r="CB791" s="58"/>
      <c r="CC791" s="55"/>
      <c r="CI791" s="57"/>
      <c r="CJ791" s="57"/>
      <c r="CK791" s="57"/>
      <c r="CL791" s="57"/>
      <c r="CM791" s="57"/>
      <c r="CN791" s="57"/>
      <c r="CO791" s="57"/>
      <c r="CP791" s="57"/>
      <c r="CQ791" s="57"/>
      <c r="CR791" s="57"/>
      <c r="CS791" s="57"/>
      <c r="CT791" s="57"/>
      <c r="CU791" s="57"/>
      <c r="CV791" s="57"/>
      <c r="CW791" s="57"/>
      <c r="CX791" s="57"/>
      <c r="CY791" s="57"/>
      <c r="CZ791" s="57"/>
      <c r="DA791" s="57"/>
      <c r="DB791" s="57"/>
      <c r="DC791" s="57"/>
      <c r="DD791" s="57"/>
      <c r="DE791" s="57"/>
      <c r="DF791" s="57"/>
      <c r="DG791" s="57"/>
      <c r="DH791" s="57"/>
      <c r="DI791" s="57"/>
      <c r="DJ791" s="57"/>
      <c r="DK791" s="57"/>
      <c r="DL791" s="57"/>
      <c r="DM791" s="57"/>
      <c r="DN791" s="57"/>
      <c r="DO791" s="57"/>
      <c r="DP791" s="57"/>
      <c r="DQ791" s="57"/>
      <c r="DR791" s="57"/>
      <c r="DS791" s="57"/>
      <c r="DT791" s="57"/>
      <c r="DU791" s="57"/>
      <c r="DV791" s="57"/>
      <c r="DW791" s="57"/>
      <c r="DX791" s="57"/>
      <c r="DY791" s="57"/>
      <c r="DZ791" s="57"/>
      <c r="EA791" s="57"/>
    </row>
    <row r="792" spans="2:131" x14ac:dyDescent="0.15">
      <c r="B792" s="53" t="str">
        <f>IF(F792&lt;&gt;"",SUBTOTAL(3,$F$5:F792),"")</f>
        <v/>
      </c>
      <c r="C792" s="53"/>
      <c r="D792" s="54"/>
      <c r="E792" s="54"/>
      <c r="F792" s="54"/>
      <c r="G792" s="116"/>
      <c r="H792" s="109"/>
      <c r="I792" s="116"/>
      <c r="J792" s="109"/>
      <c r="K792" s="56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8"/>
      <c r="AT792" s="56"/>
      <c r="AU792" s="57"/>
      <c r="AV792" s="57"/>
      <c r="AW792" s="57"/>
      <c r="AX792" s="57"/>
      <c r="AY792" s="57"/>
      <c r="AZ792" s="57"/>
      <c r="BA792" s="57"/>
      <c r="BB792" s="57"/>
      <c r="BC792" s="57"/>
      <c r="BD792" s="57"/>
      <c r="BE792" s="57"/>
      <c r="BF792" s="57"/>
      <c r="BG792" s="57"/>
      <c r="BH792" s="57"/>
      <c r="BI792" s="57"/>
      <c r="BJ792" s="57"/>
      <c r="BK792" s="57"/>
      <c r="BL792" s="57"/>
      <c r="BM792" s="57"/>
      <c r="BN792" s="57"/>
      <c r="BO792" s="57"/>
      <c r="BP792" s="57"/>
      <c r="BQ792" s="57"/>
      <c r="BR792" s="57"/>
      <c r="BS792" s="57"/>
      <c r="BT792" s="57"/>
      <c r="BU792" s="57"/>
      <c r="BV792" s="57"/>
      <c r="BW792" s="57"/>
      <c r="BX792" s="57"/>
      <c r="BY792" s="57"/>
      <c r="BZ792" s="57"/>
      <c r="CA792" s="57"/>
      <c r="CB792" s="58"/>
      <c r="CC792" s="55"/>
      <c r="CI792" s="57"/>
      <c r="CJ792" s="57"/>
      <c r="CK792" s="57"/>
      <c r="CL792" s="57"/>
      <c r="CM792" s="57"/>
      <c r="CN792" s="57"/>
      <c r="CO792" s="57"/>
      <c r="CP792" s="57"/>
      <c r="CQ792" s="57"/>
      <c r="CR792" s="57"/>
      <c r="CS792" s="57"/>
      <c r="CT792" s="57"/>
      <c r="CU792" s="57"/>
      <c r="CV792" s="57"/>
      <c r="CW792" s="57"/>
      <c r="CX792" s="57"/>
      <c r="CY792" s="57"/>
      <c r="CZ792" s="57"/>
      <c r="DA792" s="57"/>
      <c r="DB792" s="57"/>
      <c r="DC792" s="57"/>
      <c r="DD792" s="57"/>
      <c r="DE792" s="57"/>
      <c r="DF792" s="57"/>
      <c r="DG792" s="57"/>
      <c r="DH792" s="57"/>
      <c r="DI792" s="57"/>
      <c r="DJ792" s="57"/>
      <c r="DK792" s="57"/>
      <c r="DL792" s="57"/>
      <c r="DM792" s="57"/>
      <c r="DN792" s="57"/>
      <c r="DO792" s="57"/>
      <c r="DP792" s="57"/>
      <c r="DQ792" s="57"/>
      <c r="DR792" s="57"/>
      <c r="DS792" s="57"/>
      <c r="DT792" s="57"/>
      <c r="DU792" s="57"/>
      <c r="DV792" s="57"/>
      <c r="DW792" s="57"/>
      <c r="DX792" s="57"/>
      <c r="DY792" s="57"/>
      <c r="DZ792" s="57"/>
      <c r="EA792" s="57"/>
    </row>
    <row r="793" spans="2:131" x14ac:dyDescent="0.15">
      <c r="B793" s="53" t="str">
        <f>IF(F793&lt;&gt;"",SUBTOTAL(3,$F$5:F793),"")</f>
        <v/>
      </c>
      <c r="C793" s="53"/>
      <c r="D793" s="54"/>
      <c r="E793" s="54"/>
      <c r="F793" s="54"/>
      <c r="G793" s="116"/>
      <c r="H793" s="109"/>
      <c r="I793" s="116"/>
      <c r="J793" s="109"/>
      <c r="K793" s="56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8"/>
      <c r="AT793" s="56"/>
      <c r="AU793" s="57"/>
      <c r="AV793" s="57"/>
      <c r="AW793" s="57"/>
      <c r="AX793" s="57"/>
      <c r="AY793" s="57"/>
      <c r="AZ793" s="57"/>
      <c r="BA793" s="57"/>
      <c r="BB793" s="57"/>
      <c r="BC793" s="57"/>
      <c r="BD793" s="57"/>
      <c r="BE793" s="57"/>
      <c r="BF793" s="57"/>
      <c r="BG793" s="57"/>
      <c r="BH793" s="57"/>
      <c r="BI793" s="57"/>
      <c r="BJ793" s="57"/>
      <c r="BK793" s="57"/>
      <c r="BL793" s="57"/>
      <c r="BM793" s="57"/>
      <c r="BN793" s="57"/>
      <c r="BO793" s="57"/>
      <c r="BP793" s="57"/>
      <c r="BQ793" s="57"/>
      <c r="BR793" s="57"/>
      <c r="BS793" s="57"/>
      <c r="BT793" s="57"/>
      <c r="BU793" s="57"/>
      <c r="BV793" s="57"/>
      <c r="BW793" s="57"/>
      <c r="BX793" s="57"/>
      <c r="BY793" s="57"/>
      <c r="BZ793" s="57"/>
      <c r="CA793" s="57"/>
      <c r="CB793" s="58"/>
      <c r="CC793" s="55"/>
      <c r="CI793" s="57"/>
      <c r="CJ793" s="57"/>
      <c r="CK793" s="57"/>
      <c r="CL793" s="57"/>
      <c r="CM793" s="57"/>
      <c r="CN793" s="57"/>
      <c r="CO793" s="57"/>
      <c r="CP793" s="57"/>
      <c r="CQ793" s="57"/>
      <c r="CR793" s="57"/>
      <c r="CS793" s="57"/>
      <c r="CT793" s="57"/>
      <c r="CU793" s="57"/>
      <c r="CV793" s="57"/>
      <c r="CW793" s="57"/>
      <c r="CX793" s="57"/>
      <c r="CY793" s="57"/>
      <c r="CZ793" s="57"/>
      <c r="DA793" s="57"/>
      <c r="DB793" s="57"/>
      <c r="DC793" s="57"/>
      <c r="DD793" s="57"/>
      <c r="DE793" s="57"/>
      <c r="DF793" s="57"/>
      <c r="DG793" s="57"/>
      <c r="DH793" s="57"/>
      <c r="DI793" s="57"/>
      <c r="DJ793" s="57"/>
      <c r="DK793" s="57"/>
      <c r="DL793" s="57"/>
      <c r="DM793" s="57"/>
      <c r="DN793" s="57"/>
      <c r="DO793" s="57"/>
      <c r="DP793" s="57"/>
      <c r="DQ793" s="57"/>
      <c r="DR793" s="57"/>
      <c r="DS793" s="57"/>
      <c r="DT793" s="57"/>
      <c r="DU793" s="57"/>
      <c r="DV793" s="57"/>
      <c r="DW793" s="57"/>
      <c r="DX793" s="57"/>
      <c r="DY793" s="57"/>
      <c r="DZ793" s="57"/>
      <c r="EA793" s="57"/>
    </row>
    <row r="794" spans="2:131" x14ac:dyDescent="0.15">
      <c r="B794" s="53" t="str">
        <f>IF(F794&lt;&gt;"",SUBTOTAL(3,$F$5:F794),"")</f>
        <v/>
      </c>
      <c r="C794" s="53"/>
      <c r="D794" s="54"/>
      <c r="E794" s="54"/>
      <c r="F794" s="54"/>
      <c r="G794" s="116"/>
      <c r="H794" s="109"/>
      <c r="I794" s="116"/>
      <c r="J794" s="109"/>
      <c r="K794" s="56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8"/>
      <c r="AT794" s="56"/>
      <c r="AU794" s="57"/>
      <c r="AV794" s="57"/>
      <c r="AW794" s="57"/>
      <c r="AX794" s="57"/>
      <c r="AY794" s="57"/>
      <c r="AZ794" s="57"/>
      <c r="BA794" s="57"/>
      <c r="BB794" s="57"/>
      <c r="BC794" s="57"/>
      <c r="BD794" s="57"/>
      <c r="BE794" s="57"/>
      <c r="BF794" s="57"/>
      <c r="BG794" s="57"/>
      <c r="BH794" s="57"/>
      <c r="BI794" s="57"/>
      <c r="BJ794" s="57"/>
      <c r="BK794" s="57"/>
      <c r="BL794" s="57"/>
      <c r="BM794" s="57"/>
      <c r="BN794" s="57"/>
      <c r="BO794" s="57"/>
      <c r="BP794" s="57"/>
      <c r="BQ794" s="57"/>
      <c r="BR794" s="57"/>
      <c r="BS794" s="57"/>
      <c r="BT794" s="57"/>
      <c r="BU794" s="57"/>
      <c r="BV794" s="57"/>
      <c r="BW794" s="57"/>
      <c r="BX794" s="57"/>
      <c r="BY794" s="57"/>
      <c r="BZ794" s="57"/>
      <c r="CA794" s="57"/>
      <c r="CB794" s="58"/>
      <c r="CC794" s="55"/>
      <c r="CI794" s="57"/>
      <c r="CJ794" s="57"/>
      <c r="CK794" s="57"/>
      <c r="CL794" s="57"/>
      <c r="CM794" s="57"/>
      <c r="CN794" s="57"/>
      <c r="CO794" s="57"/>
      <c r="CP794" s="57"/>
      <c r="CQ794" s="57"/>
      <c r="CR794" s="57"/>
      <c r="CS794" s="57"/>
      <c r="CT794" s="57"/>
      <c r="CU794" s="57"/>
      <c r="CV794" s="57"/>
      <c r="CW794" s="57"/>
      <c r="CX794" s="57"/>
      <c r="CY794" s="57"/>
      <c r="CZ794" s="57"/>
      <c r="DA794" s="57"/>
      <c r="DB794" s="57"/>
      <c r="DC794" s="57"/>
      <c r="DD794" s="57"/>
      <c r="DE794" s="57"/>
      <c r="DF794" s="57"/>
      <c r="DG794" s="57"/>
      <c r="DH794" s="57"/>
      <c r="DI794" s="57"/>
      <c r="DJ794" s="57"/>
      <c r="DK794" s="57"/>
      <c r="DL794" s="57"/>
      <c r="DM794" s="57"/>
      <c r="DN794" s="57"/>
      <c r="DO794" s="57"/>
      <c r="DP794" s="57"/>
      <c r="DQ794" s="57"/>
      <c r="DR794" s="57"/>
      <c r="DS794" s="57"/>
      <c r="DT794" s="57"/>
      <c r="DU794" s="57"/>
      <c r="DV794" s="57"/>
      <c r="DW794" s="57"/>
      <c r="DX794" s="57"/>
      <c r="DY794" s="57"/>
      <c r="DZ794" s="57"/>
      <c r="EA794" s="57"/>
    </row>
    <row r="795" spans="2:131" x14ac:dyDescent="0.15">
      <c r="B795" s="53" t="str">
        <f>IF(F795&lt;&gt;"",SUBTOTAL(3,$F$5:F795),"")</f>
        <v/>
      </c>
      <c r="C795" s="53"/>
      <c r="D795" s="54"/>
      <c r="E795" s="54"/>
      <c r="F795" s="54"/>
      <c r="G795" s="116"/>
      <c r="H795" s="109"/>
      <c r="I795" s="116"/>
      <c r="J795" s="109"/>
      <c r="K795" s="56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8"/>
      <c r="AT795" s="56"/>
      <c r="AU795" s="57"/>
      <c r="AV795" s="57"/>
      <c r="AW795" s="57"/>
      <c r="AX795" s="57"/>
      <c r="AY795" s="57"/>
      <c r="AZ795" s="57"/>
      <c r="BA795" s="57"/>
      <c r="BB795" s="57"/>
      <c r="BC795" s="57"/>
      <c r="BD795" s="57"/>
      <c r="BE795" s="57"/>
      <c r="BF795" s="57"/>
      <c r="BG795" s="57"/>
      <c r="BH795" s="57"/>
      <c r="BI795" s="57"/>
      <c r="BJ795" s="57"/>
      <c r="BK795" s="57"/>
      <c r="BL795" s="57"/>
      <c r="BM795" s="57"/>
      <c r="BN795" s="57"/>
      <c r="BO795" s="57"/>
      <c r="BP795" s="57"/>
      <c r="BQ795" s="57"/>
      <c r="BR795" s="57"/>
      <c r="BS795" s="57"/>
      <c r="BT795" s="57"/>
      <c r="BU795" s="57"/>
      <c r="BV795" s="57"/>
      <c r="BW795" s="57"/>
      <c r="BX795" s="57"/>
      <c r="BY795" s="57"/>
      <c r="BZ795" s="57"/>
      <c r="CA795" s="57"/>
      <c r="CB795" s="58"/>
      <c r="CC795" s="55"/>
      <c r="CI795" s="57"/>
      <c r="CJ795" s="57"/>
      <c r="CK795" s="57"/>
      <c r="CL795" s="57"/>
      <c r="CM795" s="57"/>
      <c r="CN795" s="57"/>
      <c r="CO795" s="57"/>
      <c r="CP795" s="57"/>
      <c r="CQ795" s="57"/>
      <c r="CR795" s="57"/>
      <c r="CS795" s="57"/>
      <c r="CT795" s="57"/>
      <c r="CU795" s="57"/>
      <c r="CV795" s="57"/>
      <c r="CW795" s="57"/>
      <c r="CX795" s="57"/>
      <c r="CY795" s="57"/>
      <c r="CZ795" s="57"/>
      <c r="DA795" s="57"/>
      <c r="DB795" s="57"/>
      <c r="DC795" s="57"/>
      <c r="DD795" s="57"/>
      <c r="DE795" s="57"/>
      <c r="DF795" s="57"/>
      <c r="DG795" s="57"/>
      <c r="DH795" s="57"/>
      <c r="DI795" s="57"/>
      <c r="DJ795" s="57"/>
      <c r="DK795" s="57"/>
      <c r="DL795" s="57"/>
      <c r="DM795" s="57"/>
      <c r="DN795" s="57"/>
      <c r="DO795" s="57"/>
      <c r="DP795" s="57"/>
      <c r="DQ795" s="57"/>
      <c r="DR795" s="57"/>
      <c r="DS795" s="57"/>
      <c r="DT795" s="57"/>
      <c r="DU795" s="57"/>
      <c r="DV795" s="57"/>
      <c r="DW795" s="57"/>
      <c r="DX795" s="57"/>
      <c r="DY795" s="57"/>
      <c r="DZ795" s="57"/>
      <c r="EA795" s="57"/>
    </row>
    <row r="796" spans="2:131" x14ac:dyDescent="0.15">
      <c r="B796" s="53" t="str">
        <f>IF(F796&lt;&gt;"",SUBTOTAL(3,$F$5:F796),"")</f>
        <v/>
      </c>
      <c r="C796" s="53"/>
      <c r="D796" s="54"/>
      <c r="E796" s="54"/>
      <c r="F796" s="54"/>
      <c r="G796" s="116"/>
      <c r="H796" s="109"/>
      <c r="I796" s="116"/>
      <c r="J796" s="109"/>
      <c r="K796" s="56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/>
      <c r="AD796" s="57"/>
      <c r="AE796" s="57"/>
      <c r="AF796" s="57"/>
      <c r="AG796" s="57"/>
      <c r="AH796" s="57"/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8"/>
      <c r="AT796" s="56"/>
      <c r="AU796" s="57"/>
      <c r="AV796" s="57"/>
      <c r="AW796" s="57"/>
      <c r="AX796" s="57"/>
      <c r="AY796" s="57"/>
      <c r="AZ796" s="57"/>
      <c r="BA796" s="57"/>
      <c r="BB796" s="57"/>
      <c r="BC796" s="57"/>
      <c r="BD796" s="57"/>
      <c r="BE796" s="57"/>
      <c r="BF796" s="57"/>
      <c r="BG796" s="57"/>
      <c r="BH796" s="57"/>
      <c r="BI796" s="57"/>
      <c r="BJ796" s="57"/>
      <c r="BK796" s="57"/>
      <c r="BL796" s="57"/>
      <c r="BM796" s="57"/>
      <c r="BN796" s="57"/>
      <c r="BO796" s="57"/>
      <c r="BP796" s="57"/>
      <c r="BQ796" s="57"/>
      <c r="BR796" s="57"/>
      <c r="BS796" s="57"/>
      <c r="BT796" s="57"/>
      <c r="BU796" s="57"/>
      <c r="BV796" s="57"/>
      <c r="BW796" s="57"/>
      <c r="BX796" s="57"/>
      <c r="BY796" s="57"/>
      <c r="BZ796" s="57"/>
      <c r="CA796" s="57"/>
      <c r="CB796" s="58"/>
      <c r="CC796" s="55"/>
      <c r="CI796" s="57"/>
      <c r="CJ796" s="57"/>
      <c r="CK796" s="57"/>
      <c r="CL796" s="57"/>
      <c r="CM796" s="57"/>
      <c r="CN796" s="57"/>
      <c r="CO796" s="57"/>
      <c r="CP796" s="57"/>
      <c r="CQ796" s="57"/>
      <c r="CR796" s="57"/>
      <c r="CS796" s="57"/>
      <c r="CT796" s="57"/>
      <c r="CU796" s="57"/>
      <c r="CV796" s="57"/>
      <c r="CW796" s="57"/>
      <c r="CX796" s="57"/>
      <c r="CY796" s="57"/>
      <c r="CZ796" s="57"/>
      <c r="DA796" s="57"/>
      <c r="DB796" s="57"/>
      <c r="DC796" s="57"/>
      <c r="DD796" s="57"/>
      <c r="DE796" s="57"/>
      <c r="DF796" s="57"/>
      <c r="DG796" s="57"/>
      <c r="DH796" s="57"/>
      <c r="DI796" s="57"/>
      <c r="DJ796" s="57"/>
      <c r="DK796" s="57"/>
      <c r="DL796" s="57"/>
      <c r="DM796" s="57"/>
      <c r="DN796" s="57"/>
      <c r="DO796" s="57"/>
      <c r="DP796" s="57"/>
      <c r="DQ796" s="57"/>
      <c r="DR796" s="57"/>
      <c r="DS796" s="57"/>
      <c r="DT796" s="57"/>
      <c r="DU796" s="57"/>
      <c r="DV796" s="57"/>
      <c r="DW796" s="57"/>
      <c r="DX796" s="57"/>
      <c r="DY796" s="57"/>
      <c r="DZ796" s="57"/>
      <c r="EA796" s="57"/>
    </row>
    <row r="797" spans="2:131" x14ac:dyDescent="0.15">
      <c r="B797" s="53" t="str">
        <f>IF(F797&lt;&gt;"",SUBTOTAL(3,$F$5:F797),"")</f>
        <v/>
      </c>
      <c r="C797" s="53"/>
      <c r="D797" s="54"/>
      <c r="E797" s="54"/>
      <c r="F797" s="54"/>
      <c r="G797" s="116"/>
      <c r="H797" s="109"/>
      <c r="I797" s="116"/>
      <c r="J797" s="109"/>
      <c r="K797" s="56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/>
      <c r="AD797" s="57"/>
      <c r="AE797" s="57"/>
      <c r="AF797" s="57"/>
      <c r="AG797" s="57"/>
      <c r="AH797" s="57"/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8"/>
      <c r="AT797" s="56"/>
      <c r="AU797" s="57"/>
      <c r="AV797" s="57"/>
      <c r="AW797" s="57"/>
      <c r="AX797" s="57"/>
      <c r="AY797" s="57"/>
      <c r="AZ797" s="57"/>
      <c r="BA797" s="57"/>
      <c r="BB797" s="57"/>
      <c r="BC797" s="57"/>
      <c r="BD797" s="57"/>
      <c r="BE797" s="57"/>
      <c r="BF797" s="57"/>
      <c r="BG797" s="57"/>
      <c r="BH797" s="57"/>
      <c r="BI797" s="57"/>
      <c r="BJ797" s="57"/>
      <c r="BK797" s="57"/>
      <c r="BL797" s="57"/>
      <c r="BM797" s="57"/>
      <c r="BN797" s="57"/>
      <c r="BO797" s="57"/>
      <c r="BP797" s="57"/>
      <c r="BQ797" s="57"/>
      <c r="BR797" s="57"/>
      <c r="BS797" s="57"/>
      <c r="BT797" s="57"/>
      <c r="BU797" s="57"/>
      <c r="BV797" s="57"/>
      <c r="BW797" s="57"/>
      <c r="BX797" s="57"/>
      <c r="BY797" s="57"/>
      <c r="BZ797" s="57"/>
      <c r="CA797" s="57"/>
      <c r="CB797" s="58"/>
      <c r="CC797" s="55"/>
      <c r="CI797" s="57"/>
      <c r="CJ797" s="57"/>
      <c r="CK797" s="57"/>
      <c r="CL797" s="57"/>
      <c r="CM797" s="57"/>
      <c r="CN797" s="57"/>
      <c r="CO797" s="57"/>
      <c r="CP797" s="57"/>
      <c r="CQ797" s="57"/>
      <c r="CR797" s="57"/>
      <c r="CS797" s="57"/>
      <c r="CT797" s="57"/>
      <c r="CU797" s="57"/>
      <c r="CV797" s="57"/>
      <c r="CW797" s="57"/>
      <c r="CX797" s="57"/>
      <c r="CY797" s="57"/>
      <c r="CZ797" s="57"/>
      <c r="DA797" s="57"/>
      <c r="DB797" s="57"/>
      <c r="DC797" s="57"/>
      <c r="DD797" s="57"/>
      <c r="DE797" s="57"/>
      <c r="DF797" s="57"/>
      <c r="DG797" s="57"/>
      <c r="DH797" s="57"/>
      <c r="DI797" s="57"/>
      <c r="DJ797" s="57"/>
      <c r="DK797" s="57"/>
      <c r="DL797" s="57"/>
      <c r="DM797" s="57"/>
      <c r="DN797" s="57"/>
      <c r="DO797" s="57"/>
      <c r="DP797" s="57"/>
      <c r="DQ797" s="57"/>
      <c r="DR797" s="57"/>
      <c r="DS797" s="57"/>
      <c r="DT797" s="57"/>
      <c r="DU797" s="57"/>
      <c r="DV797" s="57"/>
      <c r="DW797" s="57"/>
      <c r="DX797" s="57"/>
      <c r="DY797" s="57"/>
      <c r="DZ797" s="57"/>
      <c r="EA797" s="57"/>
    </row>
    <row r="798" spans="2:131" x14ac:dyDescent="0.15">
      <c r="B798" s="53" t="str">
        <f>IF(F798&lt;&gt;"",SUBTOTAL(3,$F$5:F798),"")</f>
        <v/>
      </c>
      <c r="C798" s="53"/>
      <c r="D798" s="54"/>
      <c r="E798" s="54"/>
      <c r="F798" s="54"/>
      <c r="G798" s="116"/>
      <c r="H798" s="109"/>
      <c r="I798" s="116"/>
      <c r="J798" s="109"/>
      <c r="K798" s="56"/>
      <c r="L798" s="57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57"/>
      <c r="X798" s="57"/>
      <c r="Y798" s="57"/>
      <c r="Z798" s="57"/>
      <c r="AA798" s="57"/>
      <c r="AB798" s="57"/>
      <c r="AC798" s="57"/>
      <c r="AD798" s="57"/>
      <c r="AE798" s="57"/>
      <c r="AF798" s="57"/>
      <c r="AG798" s="57"/>
      <c r="AH798" s="57"/>
      <c r="AI798" s="57"/>
      <c r="AJ798" s="57"/>
      <c r="AK798" s="57"/>
      <c r="AL798" s="57"/>
      <c r="AM798" s="57"/>
      <c r="AN798" s="57"/>
      <c r="AO798" s="57"/>
      <c r="AP798" s="57"/>
      <c r="AQ798" s="57"/>
      <c r="AR798" s="57"/>
      <c r="AS798" s="58"/>
      <c r="AT798" s="56"/>
      <c r="AU798" s="57"/>
      <c r="AV798" s="57"/>
      <c r="AW798" s="57"/>
      <c r="AX798" s="57"/>
      <c r="AY798" s="57"/>
      <c r="AZ798" s="57"/>
      <c r="BA798" s="57"/>
      <c r="BB798" s="57"/>
      <c r="BC798" s="57"/>
      <c r="BD798" s="57"/>
      <c r="BE798" s="57"/>
      <c r="BF798" s="57"/>
      <c r="BG798" s="57"/>
      <c r="BH798" s="57"/>
      <c r="BI798" s="57"/>
      <c r="BJ798" s="57"/>
      <c r="BK798" s="57"/>
      <c r="BL798" s="57"/>
      <c r="BM798" s="57"/>
      <c r="BN798" s="57"/>
      <c r="BO798" s="57"/>
      <c r="BP798" s="57"/>
      <c r="BQ798" s="57"/>
      <c r="BR798" s="57"/>
      <c r="BS798" s="57"/>
      <c r="BT798" s="57"/>
      <c r="BU798" s="57"/>
      <c r="BV798" s="57"/>
      <c r="BW798" s="57"/>
      <c r="BX798" s="57"/>
      <c r="BY798" s="57"/>
      <c r="BZ798" s="57"/>
      <c r="CA798" s="57"/>
      <c r="CB798" s="58"/>
      <c r="CC798" s="55"/>
      <c r="CI798" s="57"/>
      <c r="CJ798" s="57"/>
      <c r="CK798" s="57"/>
      <c r="CL798" s="57"/>
      <c r="CM798" s="57"/>
      <c r="CN798" s="57"/>
      <c r="CO798" s="57"/>
      <c r="CP798" s="57"/>
      <c r="CQ798" s="57"/>
      <c r="CR798" s="57"/>
      <c r="CS798" s="57"/>
      <c r="CT798" s="57"/>
      <c r="CU798" s="57"/>
      <c r="CV798" s="57"/>
      <c r="CW798" s="57"/>
      <c r="CX798" s="57"/>
      <c r="CY798" s="57"/>
      <c r="CZ798" s="57"/>
      <c r="DA798" s="57"/>
      <c r="DB798" s="57"/>
      <c r="DC798" s="57"/>
      <c r="DD798" s="57"/>
      <c r="DE798" s="57"/>
      <c r="DF798" s="57"/>
      <c r="DG798" s="57"/>
      <c r="DH798" s="57"/>
      <c r="DI798" s="57"/>
      <c r="DJ798" s="57"/>
      <c r="DK798" s="57"/>
      <c r="DL798" s="57"/>
      <c r="DM798" s="57"/>
      <c r="DN798" s="57"/>
      <c r="DO798" s="57"/>
      <c r="DP798" s="57"/>
      <c r="DQ798" s="57"/>
      <c r="DR798" s="57"/>
      <c r="DS798" s="57"/>
      <c r="DT798" s="57"/>
      <c r="DU798" s="57"/>
      <c r="DV798" s="57"/>
      <c r="DW798" s="57"/>
      <c r="DX798" s="57"/>
      <c r="DY798" s="57"/>
      <c r="DZ798" s="57"/>
      <c r="EA798" s="57"/>
    </row>
    <row r="799" spans="2:131" x14ac:dyDescent="0.15">
      <c r="B799" s="53" t="str">
        <f>IF(F799&lt;&gt;"",SUBTOTAL(3,$F$5:F799),"")</f>
        <v/>
      </c>
      <c r="C799" s="53"/>
      <c r="D799" s="54"/>
      <c r="E799" s="54"/>
      <c r="F799" s="54"/>
      <c r="G799" s="116"/>
      <c r="H799" s="109"/>
      <c r="I799" s="116"/>
      <c r="J799" s="109"/>
      <c r="K799" s="56"/>
      <c r="L799" s="57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57"/>
      <c r="X799" s="57"/>
      <c r="Y799" s="57"/>
      <c r="Z799" s="57"/>
      <c r="AA799" s="57"/>
      <c r="AB799" s="57"/>
      <c r="AC799" s="57"/>
      <c r="AD799" s="57"/>
      <c r="AE799" s="57"/>
      <c r="AF799" s="57"/>
      <c r="AG799" s="57"/>
      <c r="AH799" s="57"/>
      <c r="AI799" s="57"/>
      <c r="AJ799" s="57"/>
      <c r="AK799" s="57"/>
      <c r="AL799" s="57"/>
      <c r="AM799" s="57"/>
      <c r="AN799" s="57"/>
      <c r="AO799" s="57"/>
      <c r="AP799" s="57"/>
      <c r="AQ799" s="57"/>
      <c r="AR799" s="57"/>
      <c r="AS799" s="58"/>
      <c r="AT799" s="56"/>
      <c r="AU799" s="57"/>
      <c r="AV799" s="57"/>
      <c r="AW799" s="57"/>
      <c r="AX799" s="57"/>
      <c r="AY799" s="57"/>
      <c r="AZ799" s="57"/>
      <c r="BA799" s="57"/>
      <c r="BB799" s="57"/>
      <c r="BC799" s="57"/>
      <c r="BD799" s="57"/>
      <c r="BE799" s="57"/>
      <c r="BF799" s="57"/>
      <c r="BG799" s="57"/>
      <c r="BH799" s="57"/>
      <c r="BI799" s="57"/>
      <c r="BJ799" s="57"/>
      <c r="BK799" s="57"/>
      <c r="BL799" s="57"/>
      <c r="BM799" s="57"/>
      <c r="BN799" s="57"/>
      <c r="BO799" s="57"/>
      <c r="BP799" s="57"/>
      <c r="BQ799" s="57"/>
      <c r="BR799" s="57"/>
      <c r="BS799" s="57"/>
      <c r="BT799" s="57"/>
      <c r="BU799" s="57"/>
      <c r="BV799" s="57"/>
      <c r="BW799" s="57"/>
      <c r="BX799" s="57"/>
      <c r="BY799" s="57"/>
      <c r="BZ799" s="57"/>
      <c r="CA799" s="57"/>
      <c r="CB799" s="58"/>
      <c r="CC799" s="55"/>
      <c r="CI799" s="57"/>
      <c r="CJ799" s="57"/>
      <c r="CK799" s="57"/>
      <c r="CL799" s="57"/>
      <c r="CM799" s="57"/>
      <c r="CN799" s="57"/>
      <c r="CO799" s="57"/>
      <c r="CP799" s="57"/>
      <c r="CQ799" s="57"/>
      <c r="CR799" s="57"/>
      <c r="CS799" s="57"/>
      <c r="CT799" s="57"/>
      <c r="CU799" s="57"/>
      <c r="CV799" s="57"/>
      <c r="CW799" s="57"/>
      <c r="CX799" s="57"/>
      <c r="CY799" s="57"/>
      <c r="CZ799" s="57"/>
      <c r="DA799" s="57"/>
      <c r="DB799" s="57"/>
      <c r="DC799" s="57"/>
      <c r="DD799" s="57"/>
      <c r="DE799" s="57"/>
      <c r="DF799" s="57"/>
      <c r="DG799" s="57"/>
      <c r="DH799" s="57"/>
      <c r="DI799" s="57"/>
      <c r="DJ799" s="57"/>
      <c r="DK799" s="57"/>
      <c r="DL799" s="57"/>
      <c r="DM799" s="57"/>
      <c r="DN799" s="57"/>
      <c r="DO799" s="57"/>
      <c r="DP799" s="57"/>
      <c r="DQ799" s="57"/>
      <c r="DR799" s="57"/>
      <c r="DS799" s="57"/>
      <c r="DT799" s="57"/>
      <c r="DU799" s="57"/>
      <c r="DV799" s="57"/>
      <c r="DW799" s="57"/>
      <c r="DX799" s="57"/>
      <c r="DY799" s="57"/>
      <c r="DZ799" s="57"/>
      <c r="EA799" s="57"/>
    </row>
    <row r="800" spans="2:131" x14ac:dyDescent="0.15">
      <c r="B800" s="53" t="str">
        <f>IF(F800&lt;&gt;"",SUBTOTAL(3,$F$5:F800),"")</f>
        <v/>
      </c>
      <c r="C800" s="53"/>
      <c r="D800" s="54"/>
      <c r="E800" s="54"/>
      <c r="F800" s="54"/>
      <c r="G800" s="116"/>
      <c r="H800" s="109"/>
      <c r="I800" s="116"/>
      <c r="J800" s="109"/>
      <c r="K800" s="56"/>
      <c r="L800" s="57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57"/>
      <c r="X800" s="57"/>
      <c r="Y800" s="57"/>
      <c r="Z800" s="57"/>
      <c r="AA800" s="57"/>
      <c r="AB800" s="57"/>
      <c r="AC800" s="57"/>
      <c r="AD800" s="57"/>
      <c r="AE800" s="57"/>
      <c r="AF800" s="57"/>
      <c r="AG800" s="57"/>
      <c r="AH800" s="57"/>
      <c r="AI800" s="57"/>
      <c r="AJ800" s="57"/>
      <c r="AK800" s="57"/>
      <c r="AL800" s="57"/>
      <c r="AM800" s="57"/>
      <c r="AN800" s="57"/>
      <c r="AO800" s="57"/>
      <c r="AP800" s="57"/>
      <c r="AQ800" s="57"/>
      <c r="AR800" s="57"/>
      <c r="AS800" s="58"/>
      <c r="AT800" s="56"/>
      <c r="AU800" s="57"/>
      <c r="AV800" s="57"/>
      <c r="AW800" s="57"/>
      <c r="AX800" s="57"/>
      <c r="AY800" s="57"/>
      <c r="AZ800" s="57"/>
      <c r="BA800" s="57"/>
      <c r="BB800" s="57"/>
      <c r="BC800" s="57"/>
      <c r="BD800" s="57"/>
      <c r="BE800" s="57"/>
      <c r="BF800" s="57"/>
      <c r="BG800" s="57"/>
      <c r="BH800" s="57"/>
      <c r="BI800" s="57"/>
      <c r="BJ800" s="57"/>
      <c r="BK800" s="57"/>
      <c r="BL800" s="57"/>
      <c r="BM800" s="57"/>
      <c r="BN800" s="57"/>
      <c r="BO800" s="57"/>
      <c r="BP800" s="57"/>
      <c r="BQ800" s="57"/>
      <c r="BR800" s="57"/>
      <c r="BS800" s="57"/>
      <c r="BT800" s="57"/>
      <c r="BU800" s="57"/>
      <c r="BV800" s="57"/>
      <c r="BW800" s="57"/>
      <c r="BX800" s="57"/>
      <c r="BY800" s="57"/>
      <c r="BZ800" s="57"/>
      <c r="CA800" s="57"/>
      <c r="CB800" s="58"/>
      <c r="CC800" s="55"/>
      <c r="CI800" s="57"/>
      <c r="CJ800" s="57"/>
      <c r="CK800" s="57"/>
      <c r="CL800" s="57"/>
      <c r="CM800" s="57"/>
      <c r="CN800" s="57"/>
      <c r="CO800" s="57"/>
      <c r="CP800" s="57"/>
      <c r="CQ800" s="57"/>
      <c r="CR800" s="57"/>
      <c r="CS800" s="57"/>
      <c r="CT800" s="57"/>
      <c r="CU800" s="57"/>
      <c r="CV800" s="57"/>
      <c r="CW800" s="57"/>
      <c r="CX800" s="57"/>
      <c r="CY800" s="57"/>
      <c r="CZ800" s="57"/>
      <c r="DA800" s="57"/>
      <c r="DB800" s="57"/>
      <c r="DC800" s="57"/>
      <c r="DD800" s="57"/>
      <c r="DE800" s="57"/>
      <c r="DF800" s="57"/>
      <c r="DG800" s="57"/>
      <c r="DH800" s="57"/>
      <c r="DI800" s="57"/>
      <c r="DJ800" s="57"/>
      <c r="DK800" s="57"/>
      <c r="DL800" s="57"/>
      <c r="DM800" s="57"/>
      <c r="DN800" s="57"/>
      <c r="DO800" s="57"/>
      <c r="DP800" s="57"/>
      <c r="DQ800" s="57"/>
      <c r="DR800" s="57"/>
      <c r="DS800" s="57"/>
      <c r="DT800" s="57"/>
      <c r="DU800" s="57"/>
      <c r="DV800" s="57"/>
      <c r="DW800" s="57"/>
      <c r="DX800" s="57"/>
      <c r="DY800" s="57"/>
      <c r="DZ800" s="57"/>
      <c r="EA800" s="57"/>
    </row>
    <row r="801" spans="2:131" x14ac:dyDescent="0.15">
      <c r="B801" s="53" t="str">
        <f>IF(F801&lt;&gt;"",SUBTOTAL(3,$F$5:F801),"")</f>
        <v/>
      </c>
      <c r="C801" s="53"/>
      <c r="D801" s="54"/>
      <c r="E801" s="54"/>
      <c r="F801" s="54"/>
      <c r="G801" s="116"/>
      <c r="H801" s="109"/>
      <c r="I801" s="116"/>
      <c r="J801" s="109"/>
      <c r="K801" s="56"/>
      <c r="L801" s="57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57"/>
      <c r="X801" s="57"/>
      <c r="Y801" s="57"/>
      <c r="Z801" s="57"/>
      <c r="AA801" s="57"/>
      <c r="AB801" s="57"/>
      <c r="AC801" s="57"/>
      <c r="AD801" s="57"/>
      <c r="AE801" s="57"/>
      <c r="AF801" s="57"/>
      <c r="AG801" s="57"/>
      <c r="AH801" s="57"/>
      <c r="AI801" s="57"/>
      <c r="AJ801" s="57"/>
      <c r="AK801" s="57"/>
      <c r="AL801" s="57"/>
      <c r="AM801" s="57"/>
      <c r="AN801" s="57"/>
      <c r="AO801" s="57"/>
      <c r="AP801" s="57"/>
      <c r="AQ801" s="57"/>
      <c r="AR801" s="57"/>
      <c r="AS801" s="58"/>
      <c r="AT801" s="56"/>
      <c r="AU801" s="57"/>
      <c r="AV801" s="57"/>
      <c r="AW801" s="57"/>
      <c r="AX801" s="57"/>
      <c r="AY801" s="57"/>
      <c r="AZ801" s="57"/>
      <c r="BA801" s="57"/>
      <c r="BB801" s="57"/>
      <c r="BC801" s="57"/>
      <c r="BD801" s="57"/>
      <c r="BE801" s="57"/>
      <c r="BF801" s="57"/>
      <c r="BG801" s="57"/>
      <c r="BH801" s="57"/>
      <c r="BI801" s="57"/>
      <c r="BJ801" s="57"/>
      <c r="BK801" s="57"/>
      <c r="BL801" s="57"/>
      <c r="BM801" s="57"/>
      <c r="BN801" s="57"/>
      <c r="BO801" s="57"/>
      <c r="BP801" s="57"/>
      <c r="BQ801" s="57"/>
      <c r="BR801" s="57"/>
      <c r="BS801" s="57"/>
      <c r="BT801" s="57"/>
      <c r="BU801" s="57"/>
      <c r="BV801" s="57"/>
      <c r="BW801" s="57"/>
      <c r="BX801" s="57"/>
      <c r="BY801" s="57"/>
      <c r="BZ801" s="57"/>
      <c r="CA801" s="57"/>
      <c r="CB801" s="58"/>
      <c r="CC801" s="55"/>
      <c r="CI801" s="57"/>
      <c r="CJ801" s="57"/>
      <c r="CK801" s="57"/>
      <c r="CL801" s="57"/>
      <c r="CM801" s="57"/>
      <c r="CN801" s="57"/>
      <c r="CO801" s="57"/>
      <c r="CP801" s="57"/>
      <c r="CQ801" s="57"/>
      <c r="CR801" s="57"/>
      <c r="CS801" s="57"/>
      <c r="CT801" s="57"/>
      <c r="CU801" s="57"/>
      <c r="CV801" s="57"/>
      <c r="CW801" s="57"/>
      <c r="CX801" s="57"/>
      <c r="CY801" s="57"/>
      <c r="CZ801" s="57"/>
      <c r="DA801" s="57"/>
      <c r="DB801" s="57"/>
      <c r="DC801" s="57"/>
      <c r="DD801" s="57"/>
      <c r="DE801" s="57"/>
      <c r="DF801" s="57"/>
      <c r="DG801" s="57"/>
      <c r="DH801" s="57"/>
      <c r="DI801" s="57"/>
      <c r="DJ801" s="57"/>
      <c r="DK801" s="57"/>
      <c r="DL801" s="57"/>
      <c r="DM801" s="57"/>
      <c r="DN801" s="57"/>
      <c r="DO801" s="57"/>
      <c r="DP801" s="57"/>
      <c r="DQ801" s="57"/>
      <c r="DR801" s="57"/>
      <c r="DS801" s="57"/>
      <c r="DT801" s="57"/>
      <c r="DU801" s="57"/>
      <c r="DV801" s="57"/>
      <c r="DW801" s="57"/>
      <c r="DX801" s="57"/>
      <c r="DY801" s="57"/>
      <c r="DZ801" s="57"/>
      <c r="EA801" s="57"/>
    </row>
    <row r="802" spans="2:131" x14ac:dyDescent="0.15">
      <c r="B802" s="53" t="str">
        <f>IF(F802&lt;&gt;"",SUBTOTAL(3,$F$5:F802),"")</f>
        <v/>
      </c>
      <c r="C802" s="53"/>
      <c r="D802" s="54"/>
      <c r="E802" s="54"/>
      <c r="F802" s="54"/>
      <c r="G802" s="116"/>
      <c r="H802" s="109"/>
      <c r="I802" s="116"/>
      <c r="J802" s="109"/>
      <c r="K802" s="56"/>
      <c r="L802" s="57"/>
      <c r="M802" s="57"/>
      <c r="N802" s="57"/>
      <c r="O802" s="57"/>
      <c r="P802" s="57"/>
      <c r="Q802" s="57"/>
      <c r="R802" s="57"/>
      <c r="S802" s="57"/>
      <c r="T802" s="57"/>
      <c r="U802" s="57"/>
      <c r="V802" s="57"/>
      <c r="W802" s="57"/>
      <c r="X802" s="57"/>
      <c r="Y802" s="57"/>
      <c r="Z802" s="57"/>
      <c r="AA802" s="57"/>
      <c r="AB802" s="57"/>
      <c r="AC802" s="57"/>
      <c r="AD802" s="57"/>
      <c r="AE802" s="57"/>
      <c r="AF802" s="57"/>
      <c r="AG802" s="57"/>
      <c r="AH802" s="57"/>
      <c r="AI802" s="57"/>
      <c r="AJ802" s="57"/>
      <c r="AK802" s="57"/>
      <c r="AL802" s="57"/>
      <c r="AM802" s="57"/>
      <c r="AN802" s="57"/>
      <c r="AO802" s="57"/>
      <c r="AP802" s="57"/>
      <c r="AQ802" s="57"/>
      <c r="AR802" s="57"/>
      <c r="AS802" s="58"/>
      <c r="AT802" s="56"/>
      <c r="AU802" s="57"/>
      <c r="AV802" s="57"/>
      <c r="AW802" s="57"/>
      <c r="AX802" s="57"/>
      <c r="AY802" s="57"/>
      <c r="AZ802" s="57"/>
      <c r="BA802" s="57"/>
      <c r="BB802" s="57"/>
      <c r="BC802" s="57"/>
      <c r="BD802" s="57"/>
      <c r="BE802" s="57"/>
      <c r="BF802" s="57"/>
      <c r="BG802" s="57"/>
      <c r="BH802" s="57"/>
      <c r="BI802" s="57"/>
      <c r="BJ802" s="57"/>
      <c r="BK802" s="57"/>
      <c r="BL802" s="57"/>
      <c r="BM802" s="57"/>
      <c r="BN802" s="57"/>
      <c r="BO802" s="57"/>
      <c r="BP802" s="57"/>
      <c r="BQ802" s="57"/>
      <c r="BR802" s="57"/>
      <c r="BS802" s="57"/>
      <c r="BT802" s="57"/>
      <c r="BU802" s="57"/>
      <c r="BV802" s="57"/>
      <c r="BW802" s="57"/>
      <c r="BX802" s="57"/>
      <c r="BY802" s="57"/>
      <c r="BZ802" s="57"/>
      <c r="CA802" s="57"/>
      <c r="CB802" s="58"/>
      <c r="CC802" s="55"/>
      <c r="CI802" s="57"/>
      <c r="CJ802" s="57"/>
      <c r="CK802" s="57"/>
      <c r="CL802" s="57"/>
      <c r="CM802" s="57"/>
      <c r="CN802" s="57"/>
      <c r="CO802" s="57"/>
      <c r="CP802" s="57"/>
      <c r="CQ802" s="57"/>
      <c r="CR802" s="57"/>
      <c r="CS802" s="57"/>
      <c r="CT802" s="57"/>
      <c r="CU802" s="57"/>
      <c r="CV802" s="57"/>
      <c r="CW802" s="57"/>
      <c r="CX802" s="57"/>
      <c r="CY802" s="57"/>
      <c r="CZ802" s="57"/>
      <c r="DA802" s="57"/>
      <c r="DB802" s="57"/>
      <c r="DC802" s="57"/>
      <c r="DD802" s="57"/>
      <c r="DE802" s="57"/>
      <c r="DF802" s="57"/>
      <c r="DG802" s="57"/>
      <c r="DH802" s="57"/>
      <c r="DI802" s="57"/>
      <c r="DJ802" s="57"/>
      <c r="DK802" s="57"/>
      <c r="DL802" s="57"/>
      <c r="DM802" s="57"/>
      <c r="DN802" s="57"/>
      <c r="DO802" s="57"/>
      <c r="DP802" s="57"/>
      <c r="DQ802" s="57"/>
      <c r="DR802" s="57"/>
      <c r="DS802" s="57"/>
      <c r="DT802" s="57"/>
      <c r="DU802" s="57"/>
      <c r="DV802" s="57"/>
      <c r="DW802" s="57"/>
      <c r="DX802" s="57"/>
      <c r="DY802" s="57"/>
      <c r="DZ802" s="57"/>
      <c r="EA802" s="57"/>
    </row>
    <row r="803" spans="2:131" x14ac:dyDescent="0.15">
      <c r="B803" s="76" t="str">
        <f>IF(F803&lt;&gt;"",SUBTOTAL(3,$F$5:F803),"")</f>
        <v/>
      </c>
      <c r="C803" s="76"/>
      <c r="D803" s="77"/>
      <c r="E803" s="77"/>
      <c r="F803" s="77"/>
      <c r="G803" s="118"/>
      <c r="H803" s="113"/>
      <c r="I803" s="118"/>
      <c r="J803" s="113"/>
      <c r="K803" s="78"/>
      <c r="L803" s="79"/>
      <c r="M803" s="79"/>
      <c r="N803" s="79"/>
      <c r="O803" s="79"/>
      <c r="P803" s="79"/>
      <c r="Q803" s="79"/>
      <c r="R803" s="79"/>
      <c r="S803" s="79"/>
      <c r="T803" s="79"/>
      <c r="U803" s="79"/>
      <c r="V803" s="79"/>
      <c r="W803" s="79"/>
      <c r="X803" s="79"/>
      <c r="Y803" s="79"/>
      <c r="Z803" s="79"/>
      <c r="AA803" s="79"/>
      <c r="AB803" s="79"/>
      <c r="AC803" s="79"/>
      <c r="AD803" s="79"/>
      <c r="AE803" s="79"/>
      <c r="AF803" s="79"/>
      <c r="AG803" s="79"/>
      <c r="AH803" s="79"/>
      <c r="AI803" s="79"/>
      <c r="AJ803" s="79"/>
      <c r="AK803" s="79"/>
      <c r="AL803" s="79"/>
      <c r="AM803" s="79"/>
      <c r="AN803" s="79"/>
      <c r="AO803" s="79"/>
      <c r="AP803" s="79"/>
      <c r="AQ803" s="79"/>
      <c r="AR803" s="79"/>
      <c r="AS803" s="80"/>
      <c r="AT803" s="78"/>
      <c r="AU803" s="79"/>
      <c r="AV803" s="79"/>
      <c r="AW803" s="79"/>
      <c r="AX803" s="79"/>
      <c r="AY803" s="79"/>
      <c r="AZ803" s="79"/>
      <c r="BA803" s="79"/>
      <c r="BB803" s="79"/>
      <c r="BC803" s="79"/>
      <c r="BD803" s="79"/>
      <c r="BE803" s="79"/>
      <c r="BF803" s="79"/>
      <c r="BG803" s="79"/>
      <c r="BH803" s="79"/>
      <c r="BI803" s="79"/>
      <c r="BJ803" s="79"/>
      <c r="BK803" s="79"/>
      <c r="BL803" s="79"/>
      <c r="BM803" s="79"/>
      <c r="BN803" s="79"/>
      <c r="BO803" s="79"/>
      <c r="BP803" s="79"/>
      <c r="BQ803" s="79"/>
      <c r="BR803" s="79"/>
      <c r="BS803" s="79"/>
      <c r="BT803" s="79"/>
      <c r="BU803" s="79"/>
      <c r="BV803" s="79"/>
      <c r="BW803" s="79"/>
      <c r="BX803" s="79"/>
      <c r="BY803" s="79"/>
      <c r="BZ803" s="79"/>
      <c r="CA803" s="79"/>
      <c r="CB803" s="80"/>
      <c r="CC803" s="81"/>
      <c r="CI803" s="57"/>
      <c r="CJ803" s="57"/>
      <c r="CK803" s="57"/>
      <c r="CL803" s="57"/>
      <c r="CM803" s="57"/>
      <c r="CN803" s="57"/>
      <c r="CO803" s="57"/>
      <c r="CP803" s="57"/>
      <c r="CQ803" s="57"/>
      <c r="CR803" s="57"/>
      <c r="CS803" s="57"/>
      <c r="CT803" s="57"/>
      <c r="CU803" s="57"/>
      <c r="CV803" s="57"/>
      <c r="CW803" s="57"/>
      <c r="CX803" s="57"/>
      <c r="CY803" s="57"/>
      <c r="CZ803" s="57"/>
      <c r="DA803" s="57"/>
      <c r="DB803" s="57"/>
      <c r="DC803" s="57"/>
      <c r="DD803" s="57"/>
      <c r="DE803" s="57"/>
      <c r="DF803" s="57"/>
      <c r="DG803" s="57"/>
      <c r="DH803" s="57"/>
      <c r="DI803" s="57"/>
      <c r="DJ803" s="57"/>
      <c r="DK803" s="57"/>
      <c r="DL803" s="57"/>
      <c r="DM803" s="57"/>
      <c r="DN803" s="57"/>
      <c r="DO803" s="57"/>
      <c r="DP803" s="57"/>
      <c r="DQ803" s="57"/>
      <c r="DR803" s="57"/>
      <c r="DS803" s="57"/>
      <c r="DT803" s="57"/>
      <c r="DU803" s="57"/>
      <c r="DV803" s="57"/>
      <c r="DW803" s="57"/>
      <c r="DX803" s="57"/>
      <c r="DY803" s="57"/>
      <c r="DZ803" s="57"/>
      <c r="EA803" s="57"/>
    </row>
  </sheetData>
  <autoFilter ref="B4:CC803" xr:uid="{D6185A68-BA48-45E7-B262-844E8111256C}"/>
  <mergeCells count="9">
    <mergeCell ref="AC430:AJ431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conditionalFormatting sqref="B581:CC803 B566:J568 L566:CC568 B577:CC579 B569:CC572 B5:CC548 B550:CC565">
    <cfRule type="expression" dxfId="20" priority="7">
      <formula>AND($H5&lt;&gt;1, $H5&lt;&gt;"",$J5&lt;&gt;1)</formula>
    </cfRule>
  </conditionalFormatting>
  <conditionalFormatting sqref="B580:CC580">
    <cfRule type="expression" dxfId="19" priority="5">
      <formula>AND($H580&lt;&gt;1, $H580&lt;&gt;"",$J580&lt;&gt;1)</formula>
    </cfRule>
  </conditionalFormatting>
  <conditionalFormatting sqref="K571">
    <cfRule type="expression" dxfId="18" priority="27">
      <formula>AND($H566&lt;&gt;1, $H566&lt;&gt;"",$J566&lt;&gt;1)</formula>
    </cfRule>
  </conditionalFormatting>
  <conditionalFormatting sqref="K566">
    <cfRule type="expression" dxfId="17" priority="29">
      <formula>AND($H567&lt;&gt;1, $H567&lt;&gt;"",$J567&lt;&gt;1)</formula>
    </cfRule>
  </conditionalFormatting>
  <conditionalFormatting sqref="B573:CC574 B576:CC576 B575:J575 L575:CC575">
    <cfRule type="expression" dxfId="16" priority="4">
      <formula>AND($H573&lt;&gt;1, $H573&lt;&gt;"",$J573&lt;&gt;1)</formula>
    </cfRule>
  </conditionalFormatting>
  <conditionalFormatting sqref="K575">
    <cfRule type="expression" dxfId="15" priority="3">
      <formula>AND($H575&lt;&gt;1, $H575&lt;&gt;"",$J575&lt;&gt;1)</formula>
    </cfRule>
  </conditionalFormatting>
  <conditionalFormatting sqref="B549:CC549">
    <cfRule type="expression" dxfId="14" priority="1">
      <formula>AND($H549&lt;&gt;1, $H549&lt;&gt;"",$J549&lt;&gt;1)</formula>
    </cfRule>
  </conditionalFormatting>
  <dataValidations count="1">
    <dataValidation type="list" allowBlank="1" showInputMessage="1" showErrorMessage="1" sqref="H5:H803 J5:J803" xr:uid="{CDD3132F-D59C-4B0A-9A7C-94B9D9A88440}">
      <formula1>"100%,80%,50%,30%,0%"</formula1>
    </dataValidation>
  </dataValidations>
  <hyperlinks>
    <hyperlink ref="CC114" location="toABC114_C_755" display="(→)" xr:uid="{C3DBC3A8-8FB5-4AEF-8FA5-1088932AB54B}"/>
    <hyperlink ref="CC278" location="toABC143_C_Slimes" display="(→)" xr:uid="{D0A14FDC-339D-483C-A7FB-42784F1DB2F9}"/>
    <hyperlink ref="CC295" location="toABC147_C_Honest_or_Unkind2" display="(→)" xr:uid="{5E89EE6B-F278-4D19-9890-D06616736879}"/>
    <hyperlink ref="CC301" location="toABC149_C_NextPrime" display="(→)" xr:uid="{B7EC79F3-9ECE-482D-BD97-C57882E1060F}"/>
    <hyperlink ref="K95" r:id="rId1" xr:uid="{55DF2281-CA3A-49E3-A548-9C77168C683F}"/>
    <hyperlink ref="K155" r:id="rId2" xr:uid="{38E0EAF4-C8D9-4697-98F9-FFD2638747C7}"/>
    <hyperlink ref="K463" r:id="rId3" xr:uid="{9EDCCA2D-396F-4375-BE7A-B1954A66EC32}"/>
    <hyperlink ref="K109" r:id="rId4" xr:uid="{A5E407FA-9175-4245-9950-2C7E04570900}"/>
    <hyperlink ref="K104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A1:EA210"/>
  <sheetViews>
    <sheetView zoomScale="115" zoomScaleNormal="115" workbookViewId="0">
      <pane ySplit="4" topLeftCell="A5" activePane="bottomLeft" state="frozen"/>
      <selection pane="bottomLeft" activeCell="N42" sqref="N42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120"/>
      <c r="B1" s="42"/>
      <c r="C1" s="42"/>
      <c r="D1" s="120"/>
      <c r="E1" s="120"/>
      <c r="F1" s="120"/>
      <c r="G1" s="105"/>
      <c r="H1" s="106"/>
      <c r="I1" s="105"/>
      <c r="J1" s="106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0"/>
      <c r="CP1" s="120"/>
      <c r="CQ1" s="120"/>
      <c r="CR1" s="120"/>
      <c r="CS1" s="120"/>
      <c r="CT1" s="120"/>
      <c r="CU1" s="120"/>
      <c r="CV1" s="120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</row>
    <row r="2" spans="1:131" s="98" customFormat="1" ht="15.75" x14ac:dyDescent="0.15">
      <c r="B2" s="132" t="s">
        <v>8</v>
      </c>
      <c r="C2" s="134" t="s">
        <v>714</v>
      </c>
      <c r="D2" s="130" t="s">
        <v>140</v>
      </c>
      <c r="E2" s="131"/>
      <c r="F2" s="131"/>
      <c r="G2" s="147" t="s">
        <v>735</v>
      </c>
      <c r="H2" s="148"/>
      <c r="I2" s="147" t="s">
        <v>736</v>
      </c>
      <c r="J2" s="148"/>
      <c r="K2" s="130" t="s">
        <v>230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368</v>
      </c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3"/>
      <c r="CC2" s="128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3"/>
      <c r="C3" s="135"/>
      <c r="D3" s="121" t="s">
        <v>136</v>
      </c>
      <c r="E3" s="121" t="s">
        <v>137</v>
      </c>
      <c r="F3" s="121" t="s">
        <v>9</v>
      </c>
      <c r="G3" s="104" t="s">
        <v>10</v>
      </c>
      <c r="H3" s="122" t="s">
        <v>710</v>
      </c>
      <c r="I3" s="104" t="s">
        <v>10</v>
      </c>
      <c r="J3" s="122" t="s">
        <v>710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40"/>
      <c r="AL3" s="140"/>
      <c r="AM3" s="140"/>
      <c r="AN3" s="140"/>
      <c r="AO3" s="140"/>
      <c r="AP3" s="140"/>
      <c r="AQ3" s="140"/>
      <c r="AR3" s="140"/>
      <c r="AS3" s="141"/>
      <c r="AT3" s="144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6"/>
      <c r="CC3" s="12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120"/>
      <c r="CE4" s="120"/>
      <c r="CF4" s="120"/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</row>
    <row r="5" spans="1:131" x14ac:dyDescent="0.15">
      <c r="B5" s="53">
        <f>IF(F5&lt;&gt;"",SUBTOTAL(3,$F$5:F5),"")</f>
        <v>1</v>
      </c>
      <c r="C5" s="53"/>
      <c r="D5" s="54" t="s">
        <v>731</v>
      </c>
      <c r="E5" s="54" t="s">
        <v>733</v>
      </c>
      <c r="F5" s="54" t="s">
        <v>734</v>
      </c>
      <c r="G5" s="116">
        <v>44533</v>
      </c>
      <c r="H5" s="109">
        <v>0.5</v>
      </c>
      <c r="I5" s="116">
        <v>44548</v>
      </c>
      <c r="J5" s="109">
        <v>0.8</v>
      </c>
      <c r="K5" s="56" t="s">
        <v>1</v>
      </c>
      <c r="L5" s="57" t="s">
        <v>738</v>
      </c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 t="s">
        <v>1</v>
      </c>
      <c r="AU5" s="57" t="s">
        <v>739</v>
      </c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IF(G6&lt;&gt;"",SUBTOTAL(3,$G$5:G6),"")</f>
        <v/>
      </c>
      <c r="C6" s="53"/>
      <c r="D6" s="54"/>
      <c r="E6" s="54"/>
      <c r="F6" s="54"/>
      <c r="G6" s="116"/>
      <c r="H6" s="111">
        <v>0.8</v>
      </c>
      <c r="I6" s="119"/>
      <c r="J6" s="109"/>
      <c r="K6" s="56" t="s">
        <v>1</v>
      </c>
      <c r="L6" s="57" t="s">
        <v>740</v>
      </c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 t="s">
        <v>1</v>
      </c>
      <c r="AU6" s="57" t="s">
        <v>742</v>
      </c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53" t="str">
        <f>IF(F7&lt;&gt;"",SUBTOTAL(3,$F$5:F7),"")</f>
        <v/>
      </c>
      <c r="C7" s="53"/>
      <c r="D7" s="54"/>
      <c r="E7" s="54"/>
      <c r="F7" s="54"/>
      <c r="G7" s="116"/>
      <c r="H7" s="111">
        <v>0.8</v>
      </c>
      <c r="I7" s="116"/>
      <c r="J7" s="109"/>
      <c r="K7" s="56" t="s">
        <v>737</v>
      </c>
      <c r="L7" s="57" t="s">
        <v>741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4"/>
      <c r="G8" s="116"/>
      <c r="H8" s="109"/>
      <c r="I8" s="116"/>
      <c r="J8" s="109"/>
      <c r="K8" s="56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53">
        <f>IF(F9&lt;&gt;"",SUBTOTAL(3,$F$5:F9),"")</f>
        <v>2</v>
      </c>
      <c r="C9" s="53"/>
      <c r="D9" s="54" t="s">
        <v>730</v>
      </c>
      <c r="E9" s="54" t="s">
        <v>732</v>
      </c>
      <c r="F9" s="54" t="s">
        <v>743</v>
      </c>
      <c r="G9" s="116">
        <v>44532</v>
      </c>
      <c r="H9" s="109">
        <v>1</v>
      </c>
      <c r="I9" s="116">
        <v>44548</v>
      </c>
      <c r="J9" s="109">
        <v>1</v>
      </c>
      <c r="K9" s="56" t="s">
        <v>1</v>
      </c>
      <c r="L9" s="57" t="s">
        <v>745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 t="str">
        <f>IF(F10&lt;&gt;"",SUBTOTAL(3,$F$5:F10),"")</f>
        <v/>
      </c>
      <c r="C10" s="53"/>
      <c r="D10" s="54"/>
      <c r="E10" s="54"/>
      <c r="F10" s="54"/>
      <c r="G10" s="116"/>
      <c r="H10" s="109"/>
      <c r="I10" s="116"/>
      <c r="J10" s="109"/>
      <c r="K10" s="56"/>
      <c r="L10" s="57" t="s">
        <v>746</v>
      </c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53" t="str">
        <f>IF(F11&lt;&gt;"",SUBTOTAL(3,$F$5:F11),"")</f>
        <v/>
      </c>
      <c r="C11" s="53"/>
      <c r="D11" s="54"/>
      <c r="E11" s="54"/>
      <c r="F11" s="54"/>
      <c r="G11" s="116"/>
      <c r="H11" s="109"/>
      <c r="I11" s="116"/>
      <c r="J11" s="109"/>
      <c r="K11" s="56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53">
        <f>IF(F12&lt;&gt;"",SUBTOTAL(3,$F$5:F12),"")</f>
        <v>3</v>
      </c>
      <c r="C12" s="53"/>
      <c r="D12" s="54" t="s">
        <v>730</v>
      </c>
      <c r="E12" s="54" t="s">
        <v>732</v>
      </c>
      <c r="F12" s="54" t="s">
        <v>744</v>
      </c>
      <c r="G12" s="116">
        <v>44534</v>
      </c>
      <c r="H12" s="109">
        <v>0.5</v>
      </c>
      <c r="I12" s="116">
        <v>44548</v>
      </c>
      <c r="J12" s="109">
        <v>1</v>
      </c>
      <c r="K12" s="56" t="s">
        <v>1</v>
      </c>
      <c r="L12" s="57" t="s">
        <v>747</v>
      </c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53" t="str">
        <f>IF(F13&lt;&gt;"",SUBTOTAL(3,$F$5:F13),"")</f>
        <v/>
      </c>
      <c r="C13" s="53"/>
      <c r="D13" s="54"/>
      <c r="E13" s="54"/>
      <c r="F13" s="54"/>
      <c r="G13" s="116"/>
      <c r="H13" s="109"/>
      <c r="I13" s="116"/>
      <c r="J13" s="109"/>
      <c r="K13" s="56"/>
      <c r="L13" s="57" t="s">
        <v>750</v>
      </c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 t="str">
        <f>IF(F14&lt;&gt;"",SUBTOTAL(3,$F$5:F14),"")</f>
        <v/>
      </c>
      <c r="C14" s="53"/>
      <c r="D14" s="54"/>
      <c r="E14" s="54"/>
      <c r="F14" s="54"/>
      <c r="G14" s="116"/>
      <c r="H14" s="109"/>
      <c r="I14" s="116"/>
      <c r="J14" s="109"/>
      <c r="K14" s="56"/>
      <c r="L14" s="57" t="s">
        <v>749</v>
      </c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55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4"/>
      <c r="G15" s="116"/>
      <c r="H15" s="109"/>
      <c r="I15" s="116"/>
      <c r="J15" s="109"/>
      <c r="K15" s="56"/>
      <c r="L15" s="57" t="s">
        <v>748</v>
      </c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55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4"/>
      <c r="G16" s="116"/>
      <c r="H16" s="109"/>
      <c r="I16" s="116"/>
      <c r="J16" s="109"/>
      <c r="K16" s="56" t="s">
        <v>1</v>
      </c>
      <c r="L16" s="57" t="s">
        <v>751</v>
      </c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55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4"/>
      <c r="G17" s="116"/>
      <c r="H17" s="109"/>
      <c r="I17" s="116"/>
      <c r="J17" s="109"/>
      <c r="K17" s="56"/>
      <c r="L17" s="59" t="s">
        <v>752</v>
      </c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55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4"/>
      <c r="G18" s="116"/>
      <c r="H18" s="109"/>
      <c r="I18" s="116"/>
      <c r="J18" s="109"/>
      <c r="K18" s="56"/>
      <c r="L18" s="57" t="s">
        <v>753</v>
      </c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55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 t="str">
        <f>IF(F19&lt;&gt;"",SUBTOTAL(3,$F$5:F19),"")</f>
        <v/>
      </c>
      <c r="C19" s="53"/>
      <c r="D19" s="54"/>
      <c r="E19" s="54"/>
      <c r="F19" s="54"/>
      <c r="G19" s="116"/>
      <c r="H19" s="109"/>
      <c r="I19" s="116"/>
      <c r="J19" s="109"/>
      <c r="K19" s="56"/>
      <c r="L19" s="57" t="s">
        <v>754</v>
      </c>
      <c r="M19" s="57"/>
      <c r="N19" s="57" t="s">
        <v>755</v>
      </c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53" t="str">
        <f>IF(F20&lt;&gt;"",SUBTOTAL(3,$F$5:F20),"")</f>
        <v/>
      </c>
      <c r="C20" s="53"/>
      <c r="D20" s="54"/>
      <c r="E20" s="54"/>
      <c r="F20" s="54"/>
      <c r="G20" s="116"/>
      <c r="H20" s="109"/>
      <c r="I20" s="116"/>
      <c r="J20" s="109"/>
      <c r="K20" s="56"/>
      <c r="L20" s="57"/>
      <c r="M20" s="57"/>
      <c r="N20" s="57" t="s">
        <v>756</v>
      </c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53" t="str">
        <f>IF(F21&lt;&gt;"",SUBTOTAL(3,$F$5:F21),"")</f>
        <v/>
      </c>
      <c r="C21" s="53"/>
      <c r="D21" s="54"/>
      <c r="E21" s="54"/>
      <c r="F21" s="54"/>
      <c r="G21" s="116"/>
      <c r="H21" s="109"/>
      <c r="I21" s="116"/>
      <c r="J21" s="109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53">
        <f>IF(F22&lt;&gt;"",SUBTOTAL(3,$F$5:F22),"")</f>
        <v>4</v>
      </c>
      <c r="C22" s="53"/>
      <c r="D22" s="54" t="s">
        <v>730</v>
      </c>
      <c r="E22" s="54" t="s">
        <v>732</v>
      </c>
      <c r="F22" s="54" t="s">
        <v>757</v>
      </c>
      <c r="G22" s="116">
        <v>44548</v>
      </c>
      <c r="H22" s="109">
        <v>0</v>
      </c>
      <c r="I22" s="116"/>
      <c r="J22" s="109"/>
      <c r="K22" s="56" t="s">
        <v>1</v>
      </c>
      <c r="L22" s="57" t="s">
        <v>758</v>
      </c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53" t="str">
        <f>IF(F23&lt;&gt;"",SUBTOTAL(3,$F$5:F23),"")</f>
        <v/>
      </c>
      <c r="C23" s="53"/>
      <c r="D23" s="54"/>
      <c r="E23" s="54"/>
      <c r="F23" s="54"/>
      <c r="G23" s="116"/>
      <c r="H23" s="111">
        <v>0</v>
      </c>
      <c r="I23" s="116"/>
      <c r="J23" s="109"/>
      <c r="K23" s="56" t="s">
        <v>1</v>
      </c>
      <c r="L23" s="57" t="s">
        <v>759</v>
      </c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ht="15.75" x14ac:dyDescent="0.15">
      <c r="B24" s="53" t="str">
        <f>IF(F24&lt;&gt;"",SUBTOTAL(3,$F$5:F24),"")</f>
        <v/>
      </c>
      <c r="C24" s="53"/>
      <c r="D24" s="54"/>
      <c r="E24" s="54"/>
      <c r="F24" s="54"/>
      <c r="G24" s="116"/>
      <c r="H24" s="111">
        <v>0</v>
      </c>
      <c r="I24" s="116"/>
      <c r="J24" s="109"/>
      <c r="K24" s="56"/>
      <c r="L24" s="57" t="s">
        <v>760</v>
      </c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 t="str">
        <f>IF(F25&lt;&gt;"",SUBTOTAL(3,$F$5:F25),"")</f>
        <v/>
      </c>
      <c r="C25" s="53"/>
      <c r="D25" s="54"/>
      <c r="E25" s="54"/>
      <c r="F25" s="54"/>
      <c r="G25" s="116"/>
      <c r="H25" s="111">
        <v>0</v>
      </c>
      <c r="I25" s="116"/>
      <c r="J25" s="109"/>
      <c r="K25" s="56"/>
      <c r="L25" s="57" t="s">
        <v>761</v>
      </c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ht="15.75" x14ac:dyDescent="0.15">
      <c r="B26" s="53" t="str">
        <f>IF(F26&lt;&gt;"",SUBTOTAL(3,$F$5:F26),"")</f>
        <v/>
      </c>
      <c r="C26" s="53"/>
      <c r="D26" s="54"/>
      <c r="E26" s="54"/>
      <c r="F26" s="54"/>
      <c r="G26" s="116"/>
      <c r="H26" s="111">
        <v>0</v>
      </c>
      <c r="I26" s="116"/>
      <c r="J26" s="109"/>
      <c r="K26" s="56" t="s">
        <v>1</v>
      </c>
      <c r="L26" s="57" t="s">
        <v>763</v>
      </c>
      <c r="M26" s="57"/>
      <c r="N26" s="57"/>
      <c r="O26" s="57"/>
      <c r="P26" s="57" t="s">
        <v>766</v>
      </c>
      <c r="Q26" s="57"/>
      <c r="R26" s="57" t="s">
        <v>767</v>
      </c>
      <c r="S26" s="57"/>
      <c r="T26" s="57"/>
      <c r="U26" s="57" t="s">
        <v>774</v>
      </c>
      <c r="V26" s="57"/>
      <c r="W26" s="57"/>
      <c r="X26" s="57" t="s">
        <v>779</v>
      </c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ht="15.75" x14ac:dyDescent="0.15">
      <c r="B27" s="53" t="str">
        <f>IF(F27&lt;&gt;"",SUBTOTAL(3,$F$5:F27),"")</f>
        <v/>
      </c>
      <c r="C27" s="53"/>
      <c r="D27" s="54"/>
      <c r="E27" s="54"/>
      <c r="F27" s="54"/>
      <c r="G27" s="116"/>
      <c r="H27" s="111">
        <v>0</v>
      </c>
      <c r="I27" s="116"/>
      <c r="J27" s="109"/>
      <c r="K27" s="56"/>
      <c r="L27" s="57" t="s">
        <v>764</v>
      </c>
      <c r="M27" s="57"/>
      <c r="N27" s="57"/>
      <c r="O27" s="57"/>
      <c r="P27" s="57" t="s">
        <v>768</v>
      </c>
      <c r="Q27" s="57"/>
      <c r="R27" s="57" t="s">
        <v>769</v>
      </c>
      <c r="S27" s="57"/>
      <c r="T27" s="57"/>
      <c r="U27" s="57" t="s">
        <v>775</v>
      </c>
      <c r="V27" s="57"/>
      <c r="W27" s="57"/>
      <c r="X27" s="57" t="s">
        <v>780</v>
      </c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ht="15.75" x14ac:dyDescent="0.15">
      <c r="B28" s="53" t="str">
        <f>IF(F28&lt;&gt;"",SUBTOTAL(3,$F$5:F28),"")</f>
        <v/>
      </c>
      <c r="C28" s="53"/>
      <c r="D28" s="54"/>
      <c r="E28" s="54"/>
      <c r="F28" s="54"/>
      <c r="G28" s="116"/>
      <c r="H28" s="111">
        <v>0</v>
      </c>
      <c r="I28" s="116"/>
      <c r="J28" s="109"/>
      <c r="K28" s="56"/>
      <c r="L28" s="57" t="s">
        <v>765</v>
      </c>
      <c r="M28" s="57"/>
      <c r="N28" s="57"/>
      <c r="O28" s="57"/>
      <c r="P28" s="57" t="s">
        <v>770</v>
      </c>
      <c r="Q28" s="57"/>
      <c r="R28" s="57" t="s">
        <v>771</v>
      </c>
      <c r="S28" s="57"/>
      <c r="T28" s="57"/>
      <c r="U28" s="57" t="s">
        <v>776</v>
      </c>
      <c r="V28" s="57"/>
      <c r="W28" s="57"/>
      <c r="X28" s="57" t="s">
        <v>781</v>
      </c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ht="15.75" x14ac:dyDescent="0.15">
      <c r="B29" s="53" t="str">
        <f>IF(F29&lt;&gt;"",SUBTOTAL(3,$F$5:F29),"")</f>
        <v/>
      </c>
      <c r="C29" s="53"/>
      <c r="D29" s="54"/>
      <c r="E29" s="54"/>
      <c r="F29" s="54"/>
      <c r="G29" s="116"/>
      <c r="H29" s="111">
        <v>0</v>
      </c>
      <c r="I29" s="116"/>
      <c r="J29" s="109"/>
      <c r="K29" s="56"/>
      <c r="L29" s="57" t="s">
        <v>785</v>
      </c>
      <c r="M29" s="57"/>
      <c r="N29" s="57"/>
      <c r="O29" s="57"/>
      <c r="P29" s="57" t="s">
        <v>786</v>
      </c>
      <c r="Q29" s="57"/>
      <c r="R29" s="57" t="s">
        <v>787</v>
      </c>
      <c r="S29" s="57"/>
      <c r="T29" s="57"/>
      <c r="U29" s="57" t="s">
        <v>788</v>
      </c>
      <c r="V29" s="57"/>
      <c r="W29" s="57"/>
      <c r="X29" s="57" t="s">
        <v>789</v>
      </c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ht="15" x14ac:dyDescent="0.15">
      <c r="B30" s="53" t="str">
        <f>IF(F30&lt;&gt;"",SUBTOTAL(3,$F$5:F30),"")</f>
        <v/>
      </c>
      <c r="C30" s="53"/>
      <c r="D30" s="54"/>
      <c r="E30" s="54"/>
      <c r="F30" s="54"/>
      <c r="G30" s="116"/>
      <c r="H30" s="111">
        <v>0</v>
      </c>
      <c r="I30" s="116"/>
      <c r="J30" s="109"/>
      <c r="K30" s="56"/>
      <c r="L30" s="57"/>
      <c r="M30" s="123" t="s">
        <v>762</v>
      </c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ht="15.75" x14ac:dyDescent="0.15">
      <c r="B31" s="53" t="str">
        <f>IF(F31&lt;&gt;"",SUBTOTAL(3,$F$5:F31),"")</f>
        <v/>
      </c>
      <c r="C31" s="53"/>
      <c r="D31" s="54"/>
      <c r="E31" s="54"/>
      <c r="F31" s="54"/>
      <c r="G31" s="116"/>
      <c r="H31" s="111">
        <v>0</v>
      </c>
      <c r="I31" s="116"/>
      <c r="J31" s="109"/>
      <c r="K31" s="56"/>
      <c r="L31" s="57" t="s">
        <v>772</v>
      </c>
      <c r="M31" s="57"/>
      <c r="N31" s="57"/>
      <c r="O31" s="57"/>
      <c r="P31" s="57" t="s">
        <v>773</v>
      </c>
      <c r="Q31" s="57"/>
      <c r="R31" s="57"/>
      <c r="S31" s="57"/>
      <c r="T31" s="57"/>
      <c r="U31" s="57" t="s">
        <v>777</v>
      </c>
      <c r="V31" s="57"/>
      <c r="W31" s="57"/>
      <c r="X31" s="57" t="s">
        <v>778</v>
      </c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53" t="str">
        <f>IF(F32&lt;&gt;"",SUBTOTAL(3,$F$5:F32),"")</f>
        <v/>
      </c>
      <c r="C32" s="53"/>
      <c r="D32" s="54"/>
      <c r="E32" s="54"/>
      <c r="F32" s="54"/>
      <c r="G32" s="116"/>
      <c r="H32" s="111">
        <v>0</v>
      </c>
      <c r="I32" s="116"/>
      <c r="J32" s="109"/>
      <c r="K32" s="56" t="s">
        <v>1</v>
      </c>
      <c r="L32" s="57" t="s">
        <v>782</v>
      </c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 t="str">
        <f>IF(F33&lt;&gt;"",SUBTOTAL(3,$F$5:F33),"")</f>
        <v/>
      </c>
      <c r="C33" s="53"/>
      <c r="D33" s="54"/>
      <c r="E33" s="54"/>
      <c r="F33" s="54"/>
      <c r="G33" s="116"/>
      <c r="H33" s="111">
        <v>0</v>
      </c>
      <c r="I33" s="116"/>
      <c r="J33" s="109"/>
      <c r="K33" s="56"/>
      <c r="L33" s="57" t="s">
        <v>783</v>
      </c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53" t="str">
        <f>IF(F34&lt;&gt;"",SUBTOTAL(3,$F$5:F34),"")</f>
        <v/>
      </c>
      <c r="C34" s="53"/>
      <c r="D34" s="54"/>
      <c r="E34" s="54"/>
      <c r="F34" s="54"/>
      <c r="G34" s="116"/>
      <c r="H34" s="111">
        <v>0</v>
      </c>
      <c r="I34" s="116"/>
      <c r="J34" s="109"/>
      <c r="K34" s="56"/>
      <c r="L34" s="57" t="s">
        <v>784</v>
      </c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ht="15" x14ac:dyDescent="0.15">
      <c r="B35" s="53" t="str">
        <f>IF(F35&lt;&gt;"",SUBTOTAL(3,$F$5:F35),"")</f>
        <v/>
      </c>
      <c r="C35" s="53"/>
      <c r="D35" s="54"/>
      <c r="E35" s="54"/>
      <c r="F35" s="54"/>
      <c r="G35" s="116"/>
      <c r="H35" s="111">
        <v>0</v>
      </c>
      <c r="I35" s="116"/>
      <c r="J35" s="109"/>
      <c r="K35" s="56"/>
      <c r="L35" s="57"/>
      <c r="M35" s="57"/>
      <c r="N35" s="57"/>
      <c r="O35" s="57"/>
      <c r="P35" s="57"/>
      <c r="Q35" s="123" t="s">
        <v>762</v>
      </c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 t="str">
        <f>IF(F36&lt;&gt;"",SUBTOTAL(3,$F$5:F36),"")</f>
        <v/>
      </c>
      <c r="C36" s="53"/>
      <c r="D36" s="54"/>
      <c r="E36" s="54"/>
      <c r="F36" s="54"/>
      <c r="G36" s="116"/>
      <c r="H36" s="111">
        <v>0</v>
      </c>
      <c r="I36" s="116"/>
      <c r="J36" s="109"/>
      <c r="K36" s="56"/>
      <c r="L36" s="57" t="s">
        <v>790</v>
      </c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4"/>
      <c r="G37" s="116"/>
      <c r="H37" s="111">
        <v>0</v>
      </c>
      <c r="I37" s="116"/>
      <c r="J37" s="109"/>
      <c r="K37" s="56" t="s">
        <v>1</v>
      </c>
      <c r="L37" s="57" t="s">
        <v>793</v>
      </c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4"/>
      <c r="G38" s="116"/>
      <c r="H38" s="125">
        <v>0</v>
      </c>
      <c r="I38" s="116"/>
      <c r="J38" s="109"/>
      <c r="K38" s="56"/>
      <c r="L38" s="57" t="s">
        <v>794</v>
      </c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 t="str">
        <f>IF(F39&lt;&gt;"",SUBTOTAL(3,$F$5:F39),"")</f>
        <v/>
      </c>
      <c r="C39" s="53"/>
      <c r="D39" s="54"/>
      <c r="E39" s="54"/>
      <c r="F39" s="54"/>
      <c r="G39" s="116"/>
      <c r="H39" s="125">
        <v>0</v>
      </c>
      <c r="I39" s="116"/>
      <c r="J39" s="109"/>
      <c r="K39" s="56" t="s">
        <v>1</v>
      </c>
      <c r="L39" s="57" t="s">
        <v>795</v>
      </c>
      <c r="M39" s="57"/>
      <c r="N39" s="124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53" t="str">
        <f>IF(F40&lt;&gt;"",SUBTOTAL(3,$F$5:F40),"")</f>
        <v/>
      </c>
      <c r="C40" s="53"/>
      <c r="D40" s="54"/>
      <c r="E40" s="54"/>
      <c r="F40" s="54"/>
      <c r="G40" s="116"/>
      <c r="H40" s="125">
        <v>0</v>
      </c>
      <c r="I40" s="116"/>
      <c r="J40" s="109"/>
      <c r="K40" s="56"/>
      <c r="L40" s="57" t="s">
        <v>796</v>
      </c>
      <c r="M40" s="57"/>
      <c r="N40" s="124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53" t="str">
        <f>IF(F41&lt;&gt;"",SUBTOTAL(3,$F$5:F41),"")</f>
        <v/>
      </c>
      <c r="C41" s="53"/>
      <c r="D41" s="54"/>
      <c r="E41" s="54"/>
      <c r="F41" s="54"/>
      <c r="G41" s="116"/>
      <c r="H41" s="125">
        <v>0</v>
      </c>
      <c r="I41" s="116"/>
      <c r="J41" s="109"/>
      <c r="K41" s="56"/>
      <c r="L41" s="57" t="s">
        <v>797</v>
      </c>
      <c r="M41" s="57"/>
      <c r="N41" s="124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53" t="str">
        <f>IF(F42&lt;&gt;"",SUBTOTAL(3,$F$5:F42),"")</f>
        <v/>
      </c>
      <c r="C42" s="53"/>
      <c r="D42" s="54"/>
      <c r="E42" s="54"/>
      <c r="F42" s="54"/>
      <c r="G42" s="116"/>
      <c r="H42" s="125">
        <v>0</v>
      </c>
      <c r="I42" s="116"/>
      <c r="J42" s="109"/>
      <c r="K42" s="56"/>
      <c r="L42" s="57" t="s">
        <v>791</v>
      </c>
      <c r="M42" s="57"/>
      <c r="N42" s="124" t="s">
        <v>792</v>
      </c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 t="str">
        <f>IF(F43&lt;&gt;"",SUBTOTAL(3,$F$5:F43),"")</f>
        <v/>
      </c>
      <c r="C43" s="53"/>
      <c r="D43" s="54"/>
      <c r="E43" s="54"/>
      <c r="F43" s="54"/>
      <c r="G43" s="116"/>
      <c r="H43" s="125">
        <v>0</v>
      </c>
      <c r="I43" s="116"/>
      <c r="J43" s="109"/>
      <c r="K43" s="56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53" t="str">
        <f>IF(F44&lt;&gt;"",SUBTOTAL(3,$F$5:F44),"")</f>
        <v/>
      </c>
      <c r="C44" s="53"/>
      <c r="D44" s="54"/>
      <c r="E44" s="54"/>
      <c r="F44" s="54"/>
      <c r="G44" s="116"/>
      <c r="H44" s="109"/>
      <c r="I44" s="116"/>
      <c r="J44" s="109"/>
      <c r="K44" s="56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53" t="str">
        <f>IF(F45&lt;&gt;"",SUBTOTAL(3,$F$5:F45),"")</f>
        <v/>
      </c>
      <c r="C45" s="53"/>
      <c r="D45" s="54"/>
      <c r="E45" s="54"/>
      <c r="F45" s="54"/>
      <c r="G45" s="116"/>
      <c r="H45" s="109"/>
      <c r="I45" s="116"/>
      <c r="J45" s="109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x14ac:dyDescent="0.15">
      <c r="B46" s="53" t="str">
        <f>IF(F46&lt;&gt;"",SUBTOTAL(3,$F$5:F46),"")</f>
        <v/>
      </c>
      <c r="C46" s="53"/>
      <c r="D46" s="54"/>
      <c r="E46" s="54"/>
      <c r="F46" s="54"/>
      <c r="G46" s="116"/>
      <c r="H46" s="109"/>
      <c r="I46" s="116"/>
      <c r="J46" s="109"/>
      <c r="K46" s="56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53" t="str">
        <f>IF(F47&lt;&gt;"",SUBTOTAL(3,$F$5:F47),"")</f>
        <v/>
      </c>
      <c r="C47" s="53"/>
      <c r="D47" s="54"/>
      <c r="E47" s="54"/>
      <c r="F47" s="54"/>
      <c r="G47" s="116"/>
      <c r="H47" s="109"/>
      <c r="I47" s="116"/>
      <c r="J47" s="109"/>
      <c r="K47" s="56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53" t="str">
        <f>IF(F48&lt;&gt;"",SUBTOTAL(3,$F$5:F48),"")</f>
        <v/>
      </c>
      <c r="C48" s="53"/>
      <c r="D48" s="54"/>
      <c r="E48" s="54"/>
      <c r="F48" s="54"/>
      <c r="G48" s="116"/>
      <c r="H48" s="109"/>
      <c r="I48" s="116"/>
      <c r="J48" s="109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 t="str">
        <f>IF(F49&lt;&gt;"",SUBTOTAL(3,$F$5:F49),"")</f>
        <v/>
      </c>
      <c r="C49" s="53"/>
      <c r="D49" s="54"/>
      <c r="E49" s="54"/>
      <c r="F49" s="54"/>
      <c r="G49" s="116"/>
      <c r="H49" s="109"/>
      <c r="I49" s="116"/>
      <c r="J49" s="109"/>
      <c r="K49" s="56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53" t="str">
        <f>IF(F50&lt;&gt;"",SUBTOTAL(3,$F$5:F50),"")</f>
        <v/>
      </c>
      <c r="C50" s="53"/>
      <c r="D50" s="54"/>
      <c r="E50" s="54"/>
      <c r="F50" s="54"/>
      <c r="G50" s="116"/>
      <c r="H50" s="109"/>
      <c r="I50" s="116"/>
      <c r="J50" s="109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53" t="str">
        <f>IF(F51&lt;&gt;"",SUBTOTAL(3,$F$5:F51),"")</f>
        <v/>
      </c>
      <c r="C51" s="53"/>
      <c r="D51" s="54"/>
      <c r="E51" s="54"/>
      <c r="F51" s="54"/>
      <c r="G51" s="116"/>
      <c r="H51" s="109"/>
      <c r="I51" s="116"/>
      <c r="J51" s="109"/>
      <c r="K51" s="56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53" t="str">
        <f>IF(F52&lt;&gt;"",SUBTOTAL(3,$F$5:F52),"")</f>
        <v/>
      </c>
      <c r="C52" s="53"/>
      <c r="D52" s="54"/>
      <c r="E52" s="54"/>
      <c r="F52" s="54"/>
      <c r="G52" s="116"/>
      <c r="H52" s="109"/>
      <c r="I52" s="116"/>
      <c r="J52" s="109"/>
      <c r="K52" s="56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53" t="str">
        <f>IF(F53&lt;&gt;"",SUBTOTAL(3,$F$5:F53),"")</f>
        <v/>
      </c>
      <c r="C53" s="53"/>
      <c r="D53" s="54"/>
      <c r="E53" s="54"/>
      <c r="F53" s="54"/>
      <c r="G53" s="116"/>
      <c r="H53" s="109"/>
      <c r="I53" s="116"/>
      <c r="J53" s="109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 t="str">
        <f>IF(F54&lt;&gt;"",SUBTOTAL(3,$F$5:F54),"")</f>
        <v/>
      </c>
      <c r="C54" s="53"/>
      <c r="D54" s="54"/>
      <c r="E54" s="54"/>
      <c r="F54" s="54"/>
      <c r="G54" s="116"/>
      <c r="H54" s="109"/>
      <c r="I54" s="116"/>
      <c r="J54" s="109"/>
      <c r="K54" s="56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53" t="str">
        <f>IF(F55&lt;&gt;"",SUBTOTAL(3,$F$5:F55),"")</f>
        <v/>
      </c>
      <c r="C55" s="53"/>
      <c r="D55" s="54"/>
      <c r="E55" s="54"/>
      <c r="F55" s="54"/>
      <c r="G55" s="116"/>
      <c r="H55" s="109"/>
      <c r="I55" s="116"/>
      <c r="J55" s="109"/>
      <c r="K55" s="56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53" t="str">
        <f>IF(F56&lt;&gt;"",SUBTOTAL(3,$F$5:F56),"")</f>
        <v/>
      </c>
      <c r="C56" s="53"/>
      <c r="D56" s="54"/>
      <c r="E56" s="54"/>
      <c r="F56" s="54"/>
      <c r="G56" s="116"/>
      <c r="H56" s="109"/>
      <c r="I56" s="116"/>
      <c r="J56" s="109"/>
      <c r="K56" s="56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53" t="str">
        <f>IF(F57&lt;&gt;"",SUBTOTAL(3,$F$5:F57),"")</f>
        <v/>
      </c>
      <c r="C57" s="53"/>
      <c r="D57" s="54"/>
      <c r="E57" s="54"/>
      <c r="F57" s="54"/>
      <c r="G57" s="116"/>
      <c r="H57" s="109"/>
      <c r="I57" s="116"/>
      <c r="J57" s="109"/>
      <c r="K57" s="56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53" t="str">
        <f>IF(F58&lt;&gt;"",SUBTOTAL(3,$F$5:F58),"")</f>
        <v/>
      </c>
      <c r="C58" s="53"/>
      <c r="D58" s="54"/>
      <c r="E58" s="54"/>
      <c r="F58" s="54"/>
      <c r="G58" s="116"/>
      <c r="H58" s="109"/>
      <c r="I58" s="116"/>
      <c r="J58" s="109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 t="str">
        <f>IF(F59&lt;&gt;"",SUBTOTAL(3,$F$5:F59),"")</f>
        <v/>
      </c>
      <c r="C59" s="53"/>
      <c r="D59" s="54"/>
      <c r="E59" s="54"/>
      <c r="F59" s="54"/>
      <c r="G59" s="116"/>
      <c r="H59" s="109"/>
      <c r="I59" s="116"/>
      <c r="J59" s="109"/>
      <c r="K59" s="56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4"/>
      <c r="G60" s="116"/>
      <c r="H60" s="109"/>
      <c r="I60" s="116"/>
      <c r="J60" s="109"/>
      <c r="K60" s="56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4"/>
      <c r="G61" s="116"/>
      <c r="H61" s="109"/>
      <c r="I61" s="116"/>
      <c r="J61" s="109"/>
      <c r="K61" s="56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4"/>
      <c r="G62" s="116"/>
      <c r="H62" s="109"/>
      <c r="I62" s="116"/>
      <c r="J62" s="109"/>
      <c r="K62" s="56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4"/>
      <c r="G63" s="116"/>
      <c r="H63" s="109"/>
      <c r="I63" s="116"/>
      <c r="J63" s="109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53" t="str">
        <f>IF(F64&lt;&gt;"",SUBTOTAL(3,$F$5:F64),"")</f>
        <v/>
      </c>
      <c r="C64" s="53"/>
      <c r="D64" s="54"/>
      <c r="E64" s="54"/>
      <c r="F64" s="54"/>
      <c r="G64" s="116"/>
      <c r="H64" s="109"/>
      <c r="I64" s="116"/>
      <c r="J64" s="109"/>
      <c r="K64" s="56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53" t="str">
        <f>IF(F65&lt;&gt;"",SUBTOTAL(3,$F$5:F65),"")</f>
        <v/>
      </c>
      <c r="C65" s="53"/>
      <c r="D65" s="54"/>
      <c r="E65" s="54"/>
      <c r="F65" s="54"/>
      <c r="G65" s="116"/>
      <c r="H65" s="109"/>
      <c r="I65" s="116"/>
      <c r="J65" s="109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53" t="str">
        <f>IF(F66&lt;&gt;"",SUBTOTAL(3,$F$5:F66),"")</f>
        <v/>
      </c>
      <c r="C66" s="53"/>
      <c r="D66" s="54"/>
      <c r="E66" s="54"/>
      <c r="F66" s="54"/>
      <c r="G66" s="116"/>
      <c r="H66" s="109"/>
      <c r="I66" s="116"/>
      <c r="J66" s="109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53" t="str">
        <f>IF(F67&lt;&gt;"",SUBTOTAL(3,$F$5:F67),"")</f>
        <v/>
      </c>
      <c r="C67" s="53"/>
      <c r="D67" s="54"/>
      <c r="E67" s="54"/>
      <c r="F67" s="54"/>
      <c r="G67" s="116"/>
      <c r="H67" s="109"/>
      <c r="I67" s="116"/>
      <c r="J67" s="109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53" t="str">
        <f>IF(F68&lt;&gt;"",SUBTOTAL(3,$F$5:F68),"")</f>
        <v/>
      </c>
      <c r="C68" s="53"/>
      <c r="D68" s="54"/>
      <c r="E68" s="54"/>
      <c r="F68" s="54"/>
      <c r="G68" s="116"/>
      <c r="H68" s="109"/>
      <c r="I68" s="116"/>
      <c r="J68" s="109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53" t="str">
        <f>IF(F69&lt;&gt;"",SUBTOTAL(3,$F$5:F69),"")</f>
        <v/>
      </c>
      <c r="C69" s="53"/>
      <c r="D69" s="54"/>
      <c r="E69" s="54"/>
      <c r="F69" s="54"/>
      <c r="G69" s="116"/>
      <c r="H69" s="109"/>
      <c r="I69" s="116"/>
      <c r="J69" s="109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53" t="str">
        <f>IF(F70&lt;&gt;"",SUBTOTAL(3,$F$5:F70),"")</f>
        <v/>
      </c>
      <c r="C70" s="53"/>
      <c r="D70" s="54"/>
      <c r="E70" s="54"/>
      <c r="F70" s="54"/>
      <c r="G70" s="116"/>
      <c r="H70" s="109"/>
      <c r="I70" s="116"/>
      <c r="J70" s="109"/>
      <c r="K70" s="56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53" t="str">
        <f>IF(F71&lt;&gt;"",SUBTOTAL(3,$F$5:F71),"")</f>
        <v/>
      </c>
      <c r="C71" s="53"/>
      <c r="D71" s="54"/>
      <c r="E71" s="54"/>
      <c r="F71" s="54"/>
      <c r="G71" s="116"/>
      <c r="H71" s="109"/>
      <c r="I71" s="116"/>
      <c r="J71" s="109"/>
      <c r="K71" s="56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53" t="str">
        <f>IF(F72&lt;&gt;"",SUBTOTAL(3,$F$5:F72),"")</f>
        <v/>
      </c>
      <c r="C72" s="53"/>
      <c r="D72" s="54"/>
      <c r="E72" s="54"/>
      <c r="F72" s="54"/>
      <c r="G72" s="116"/>
      <c r="H72" s="109"/>
      <c r="I72" s="116"/>
      <c r="J72" s="109"/>
      <c r="K72" s="56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53" t="str">
        <f>IF(F73&lt;&gt;"",SUBTOTAL(3,$F$5:F73),"")</f>
        <v/>
      </c>
      <c r="C73" s="53"/>
      <c r="D73" s="54"/>
      <c r="E73" s="54"/>
      <c r="F73" s="54"/>
      <c r="G73" s="116"/>
      <c r="H73" s="109"/>
      <c r="I73" s="116"/>
      <c r="J73" s="109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53" t="str">
        <f>IF(F74&lt;&gt;"",SUBTOTAL(3,$F$5:F74),"")</f>
        <v/>
      </c>
      <c r="C74" s="53"/>
      <c r="D74" s="54"/>
      <c r="E74" s="54"/>
      <c r="F74" s="54"/>
      <c r="G74" s="116"/>
      <c r="H74" s="109"/>
      <c r="I74" s="116"/>
      <c r="J74" s="109"/>
      <c r="K74" s="56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8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53" t="str">
        <f>IF(F75&lt;&gt;"",SUBTOTAL(3,$F$5:F75),"")</f>
        <v/>
      </c>
      <c r="C75" s="53"/>
      <c r="D75" s="54"/>
      <c r="E75" s="54"/>
      <c r="F75" s="54"/>
      <c r="G75" s="116"/>
      <c r="H75" s="109"/>
      <c r="I75" s="116"/>
      <c r="J75" s="109"/>
      <c r="K75" s="56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8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53" t="str">
        <f>IF(F76&lt;&gt;"",SUBTOTAL(3,$F$5:F76),"")</f>
        <v/>
      </c>
      <c r="C76" s="53"/>
      <c r="D76" s="54"/>
      <c r="E76" s="54"/>
      <c r="F76" s="54"/>
      <c r="G76" s="116"/>
      <c r="H76" s="109"/>
      <c r="I76" s="116"/>
      <c r="J76" s="109"/>
      <c r="K76" s="56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8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53" t="str">
        <f>IF(F77&lt;&gt;"",SUBTOTAL(3,$F$5:F77),"")</f>
        <v/>
      </c>
      <c r="C77" s="53"/>
      <c r="D77" s="54"/>
      <c r="E77" s="54"/>
      <c r="F77" s="54"/>
      <c r="G77" s="116"/>
      <c r="H77" s="109"/>
      <c r="I77" s="116"/>
      <c r="J77" s="109"/>
      <c r="K77" s="56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8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 t="str">
        <f>IF(F78&lt;&gt;"",SUBTOTAL(3,$F$5:F78),"")</f>
        <v/>
      </c>
      <c r="C78" s="53"/>
      <c r="D78" s="54"/>
      <c r="E78" s="54"/>
      <c r="F78" s="54"/>
      <c r="G78" s="116"/>
      <c r="H78" s="109"/>
      <c r="I78" s="116"/>
      <c r="J78" s="109"/>
      <c r="K78" s="56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4"/>
      <c r="G79" s="116"/>
      <c r="H79" s="109"/>
      <c r="I79" s="116"/>
      <c r="J79" s="109"/>
      <c r="K79" s="56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4"/>
      <c r="G80" s="116"/>
      <c r="H80" s="109"/>
      <c r="I80" s="116"/>
      <c r="J80" s="109"/>
      <c r="K80" s="56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4"/>
      <c r="G81" s="116"/>
      <c r="H81" s="109"/>
      <c r="I81" s="116"/>
      <c r="J81" s="109"/>
      <c r="K81" s="56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4"/>
      <c r="G82" s="116"/>
      <c r="H82" s="109"/>
      <c r="I82" s="116"/>
      <c r="J82" s="109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 t="str">
        <f>IF(F83&lt;&gt;"",SUBTOTAL(3,$F$5:F83),"")</f>
        <v/>
      </c>
      <c r="C83" s="53"/>
      <c r="D83" s="54"/>
      <c r="E83" s="54"/>
      <c r="F83" s="54"/>
      <c r="G83" s="116"/>
      <c r="H83" s="109"/>
      <c r="I83" s="116"/>
      <c r="J83" s="109"/>
      <c r="K83" s="56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4"/>
      <c r="G84" s="116"/>
      <c r="H84" s="109"/>
      <c r="I84" s="116"/>
      <c r="J84" s="109"/>
      <c r="K84" s="56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4"/>
      <c r="G85" s="116"/>
      <c r="H85" s="109"/>
      <c r="I85" s="116"/>
      <c r="J85" s="109"/>
      <c r="K85" s="56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4"/>
      <c r="G86" s="116"/>
      <c r="H86" s="109"/>
      <c r="I86" s="116"/>
      <c r="J86" s="109"/>
      <c r="K86" s="56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4"/>
      <c r="G87" s="116"/>
      <c r="H87" s="109"/>
      <c r="I87" s="116"/>
      <c r="J87" s="109"/>
      <c r="K87" s="56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4"/>
      <c r="G88" s="116"/>
      <c r="H88" s="109"/>
      <c r="I88" s="116"/>
      <c r="J88" s="109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 t="str">
        <f>IF(F89&lt;&gt;"",SUBTOTAL(3,$F$5:F89),"")</f>
        <v/>
      </c>
      <c r="C89" s="53"/>
      <c r="D89" s="54"/>
      <c r="E89" s="54"/>
      <c r="F89" s="54"/>
      <c r="G89" s="116"/>
      <c r="H89" s="109"/>
      <c r="I89" s="116"/>
      <c r="J89" s="109"/>
      <c r="K89" s="56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4"/>
      <c r="G90" s="116"/>
      <c r="H90" s="109"/>
      <c r="I90" s="116"/>
      <c r="J90" s="109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 t="str">
        <f>IF(F91&lt;&gt;"",SUBTOTAL(3,$F$5:F91),"")</f>
        <v/>
      </c>
      <c r="C91" s="53"/>
      <c r="D91" s="54"/>
      <c r="E91" s="54"/>
      <c r="F91" s="54"/>
      <c r="G91" s="116"/>
      <c r="H91" s="109"/>
      <c r="I91" s="116"/>
      <c r="J91" s="109"/>
      <c r="K91" s="56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4"/>
      <c r="G92" s="116"/>
      <c r="H92" s="109"/>
      <c r="I92" s="116"/>
      <c r="J92" s="109"/>
      <c r="K92" s="56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4"/>
      <c r="G93" s="116"/>
      <c r="H93" s="109"/>
      <c r="I93" s="116"/>
      <c r="J93" s="109"/>
      <c r="K93" s="56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4"/>
      <c r="G94" s="116"/>
      <c r="H94" s="109"/>
      <c r="I94" s="116"/>
      <c r="J94" s="109"/>
      <c r="K94" s="56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4"/>
      <c r="G95" s="116"/>
      <c r="H95" s="109"/>
      <c r="I95" s="116"/>
      <c r="J95" s="109"/>
      <c r="K95" s="56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8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4"/>
      <c r="G96" s="116"/>
      <c r="H96" s="109"/>
      <c r="I96" s="116"/>
      <c r="J96" s="109"/>
      <c r="K96" s="56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8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 t="str">
        <f>IF(F97&lt;&gt;"",SUBTOTAL(3,$F$5:F97),"")</f>
        <v/>
      </c>
      <c r="C97" s="53"/>
      <c r="D97" s="54"/>
      <c r="E97" s="54"/>
      <c r="F97" s="54"/>
      <c r="G97" s="116"/>
      <c r="H97" s="109"/>
      <c r="I97" s="116"/>
      <c r="J97" s="109"/>
      <c r="K97" s="56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4"/>
      <c r="G98" s="116"/>
      <c r="H98" s="109"/>
      <c r="I98" s="116"/>
      <c r="J98" s="109"/>
      <c r="K98" s="56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4"/>
      <c r="G99" s="116"/>
      <c r="H99" s="109"/>
      <c r="I99" s="116"/>
      <c r="J99" s="109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 t="str">
        <f>IF(F100&lt;&gt;"",SUBTOTAL(3,$F$5:F100),"")</f>
        <v/>
      </c>
      <c r="C100" s="53"/>
      <c r="D100" s="54"/>
      <c r="E100" s="54"/>
      <c r="F100" s="54"/>
      <c r="G100" s="116"/>
      <c r="H100" s="109"/>
      <c r="I100" s="116"/>
      <c r="J100" s="109"/>
      <c r="K100" s="56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4"/>
      <c r="G101" s="116"/>
      <c r="H101" s="109"/>
      <c r="I101" s="116"/>
      <c r="J101" s="109"/>
      <c r="K101" s="56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4"/>
      <c r="G102" s="116"/>
      <c r="H102" s="109"/>
      <c r="I102" s="116"/>
      <c r="J102" s="109"/>
      <c r="K102" s="56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53" t="str">
        <f>IF(F103&lt;&gt;"",SUBTOTAL(3,$F$5:F103),"")</f>
        <v/>
      </c>
      <c r="C103" s="53"/>
      <c r="D103" s="54"/>
      <c r="E103" s="54"/>
      <c r="F103" s="54"/>
      <c r="G103" s="116"/>
      <c r="H103" s="109"/>
      <c r="I103" s="116"/>
      <c r="J103" s="109"/>
      <c r="K103" s="56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53" t="str">
        <f>IF(F104&lt;&gt;"",SUBTOTAL(3,$F$5:F104),"")</f>
        <v/>
      </c>
      <c r="C104" s="53"/>
      <c r="D104" s="54"/>
      <c r="E104" s="54"/>
      <c r="F104" s="54"/>
      <c r="G104" s="116"/>
      <c r="H104" s="109"/>
      <c r="I104" s="116"/>
      <c r="J104" s="109"/>
      <c r="K104" s="56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4"/>
      <c r="G105" s="116"/>
      <c r="H105" s="109"/>
      <c r="I105" s="116"/>
      <c r="J105" s="109"/>
      <c r="K105" s="56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8"/>
      <c r="AT105" s="56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8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 t="str">
        <f>IF(F106&lt;&gt;"",SUBTOTAL(3,$F$5:F106),"")</f>
        <v/>
      </c>
      <c r="C106" s="53"/>
      <c r="D106" s="54"/>
      <c r="E106" s="54"/>
      <c r="F106" s="54"/>
      <c r="G106" s="116"/>
      <c r="H106" s="109"/>
      <c r="I106" s="116"/>
      <c r="J106" s="109"/>
      <c r="K106" s="56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4"/>
      <c r="G107" s="116"/>
      <c r="H107" s="109"/>
      <c r="I107" s="116"/>
      <c r="J107" s="109"/>
      <c r="K107" s="56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4"/>
      <c r="G108" s="116"/>
      <c r="H108" s="109"/>
      <c r="I108" s="116"/>
      <c r="J108" s="109"/>
      <c r="K108" s="56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8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4"/>
      <c r="G109" s="116"/>
      <c r="H109" s="109"/>
      <c r="I109" s="116"/>
      <c r="J109" s="109"/>
      <c r="K109" s="56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8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4"/>
      <c r="G110" s="116"/>
      <c r="H110" s="109"/>
      <c r="I110" s="116"/>
      <c r="J110" s="109"/>
      <c r="K110" s="56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8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 t="str">
        <f>IF(F111&lt;&gt;"",SUBTOTAL(3,$F$5:F111),"")</f>
        <v/>
      </c>
      <c r="C111" s="53"/>
      <c r="D111" s="54"/>
      <c r="E111" s="54"/>
      <c r="F111" s="54"/>
      <c r="G111" s="116"/>
      <c r="H111" s="109"/>
      <c r="I111" s="116"/>
      <c r="J111" s="109"/>
      <c r="K111" s="56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53" t="str">
        <f>IF(F112&lt;&gt;"",SUBTOTAL(3,$F$5:F112),"")</f>
        <v/>
      </c>
      <c r="C112" s="53"/>
      <c r="D112" s="54"/>
      <c r="E112" s="54"/>
      <c r="F112" s="54"/>
      <c r="G112" s="116"/>
      <c r="H112" s="109"/>
      <c r="I112" s="116"/>
      <c r="J112" s="109"/>
      <c r="K112" s="56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53" t="str">
        <f>IF(F113&lt;&gt;"",SUBTOTAL(3,$F$5:F113),"")</f>
        <v/>
      </c>
      <c r="C113" s="53"/>
      <c r="D113" s="54"/>
      <c r="E113" s="54"/>
      <c r="F113" s="54"/>
      <c r="G113" s="116"/>
      <c r="H113" s="109"/>
      <c r="I113" s="116"/>
      <c r="J113" s="109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 t="str">
        <f>IF(F114&lt;&gt;"",SUBTOTAL(3,$F$5:F114),"")</f>
        <v/>
      </c>
      <c r="C114" s="53"/>
      <c r="D114" s="54"/>
      <c r="E114" s="54"/>
      <c r="F114" s="54"/>
      <c r="G114" s="116"/>
      <c r="H114" s="109"/>
      <c r="I114" s="116"/>
      <c r="J114" s="109"/>
      <c r="K114" s="56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55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53" t="str">
        <f>IF(F115&lt;&gt;"",SUBTOTAL(3,$F$5:F115),"")</f>
        <v/>
      </c>
      <c r="C115" s="53"/>
      <c r="D115" s="54"/>
      <c r="E115" s="54"/>
      <c r="F115" s="54"/>
      <c r="G115" s="116"/>
      <c r="H115" s="109"/>
      <c r="I115" s="116"/>
      <c r="J115" s="109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55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53" t="str">
        <f>IF(F116&lt;&gt;"",SUBTOTAL(3,$F$5:F116),"")</f>
        <v/>
      </c>
      <c r="C116" s="53"/>
      <c r="D116" s="54"/>
      <c r="E116" s="54"/>
      <c r="F116" s="54"/>
      <c r="G116" s="116"/>
      <c r="H116" s="109"/>
      <c r="I116" s="116"/>
      <c r="J116" s="109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55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53" t="str">
        <f>IF(F117&lt;&gt;"",SUBTOTAL(3,$F$5:F117),"")</f>
        <v/>
      </c>
      <c r="C117" s="53"/>
      <c r="D117" s="54"/>
      <c r="E117" s="54"/>
      <c r="F117" s="54"/>
      <c r="G117" s="116"/>
      <c r="H117" s="109"/>
      <c r="I117" s="116"/>
      <c r="J117" s="109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55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 t="str">
        <f>IF(F118&lt;&gt;"",SUBTOTAL(3,$F$5:F118),"")</f>
        <v/>
      </c>
      <c r="C118" s="53"/>
      <c r="D118" s="54"/>
      <c r="E118" s="54"/>
      <c r="F118" s="54"/>
      <c r="G118" s="116"/>
      <c r="H118" s="109"/>
      <c r="I118" s="116"/>
      <c r="J118" s="109"/>
      <c r="K118" s="56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53" t="str">
        <f>IF(F119&lt;&gt;"",SUBTOTAL(3,$F$5:F119),"")</f>
        <v/>
      </c>
      <c r="C119" s="53"/>
      <c r="D119" s="54"/>
      <c r="E119" s="54"/>
      <c r="F119" s="54"/>
      <c r="G119" s="116"/>
      <c r="H119" s="109"/>
      <c r="I119" s="116"/>
      <c r="J119" s="109"/>
      <c r="K119" s="56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53" t="str">
        <f>IF(F120&lt;&gt;"",SUBTOTAL(3,$F$5:F120),"")</f>
        <v/>
      </c>
      <c r="C120" s="53"/>
      <c r="D120" s="54"/>
      <c r="E120" s="54"/>
      <c r="F120" s="54"/>
      <c r="G120" s="116"/>
      <c r="H120" s="109"/>
      <c r="I120" s="116"/>
      <c r="J120" s="109"/>
      <c r="K120" s="56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53" t="str">
        <f>IF(F121&lt;&gt;"",SUBTOTAL(3,$F$5:F121),"")</f>
        <v/>
      </c>
      <c r="C121" s="53"/>
      <c r="D121" s="54"/>
      <c r="E121" s="54"/>
      <c r="F121" s="54"/>
      <c r="G121" s="116"/>
      <c r="H121" s="109"/>
      <c r="I121" s="116"/>
      <c r="J121" s="109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 t="str">
        <f>IF(F122&lt;&gt;"",SUBTOTAL(3,$F$5:F122),"")</f>
        <v/>
      </c>
      <c r="C122" s="53"/>
      <c r="D122" s="54"/>
      <c r="E122" s="54"/>
      <c r="F122" s="54"/>
      <c r="G122" s="116"/>
      <c r="H122" s="109"/>
      <c r="I122" s="116"/>
      <c r="J122" s="109"/>
      <c r="K122" s="56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53" t="str">
        <f>IF(F123&lt;&gt;"",SUBTOTAL(3,$F$5:F123),"")</f>
        <v/>
      </c>
      <c r="C123" s="53"/>
      <c r="D123" s="54"/>
      <c r="E123" s="54"/>
      <c r="F123" s="54"/>
      <c r="G123" s="116"/>
      <c r="H123" s="109"/>
      <c r="I123" s="116"/>
      <c r="J123" s="109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 t="str">
        <f>IF(F124&lt;&gt;"",SUBTOTAL(3,$F$5:F124),"")</f>
        <v/>
      </c>
      <c r="C124" s="53"/>
      <c r="D124" s="54"/>
      <c r="E124" s="54"/>
      <c r="F124" s="54"/>
      <c r="G124" s="116"/>
      <c r="H124" s="109"/>
      <c r="I124" s="116"/>
      <c r="J124" s="109"/>
      <c r="K124" s="56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4"/>
      <c r="G125" s="116"/>
      <c r="H125" s="109"/>
      <c r="I125" s="116"/>
      <c r="J125" s="109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 t="str">
        <f>IF(F126&lt;&gt;"",SUBTOTAL(3,$F$5:F126),"")</f>
        <v/>
      </c>
      <c r="C126" s="53"/>
      <c r="D126" s="54"/>
      <c r="E126" s="54"/>
      <c r="F126" s="54"/>
      <c r="G126" s="116"/>
      <c r="H126" s="109"/>
      <c r="I126" s="116"/>
      <c r="J126" s="109"/>
      <c r="K126" s="56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8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4"/>
      <c r="G127" s="116"/>
      <c r="H127" s="109"/>
      <c r="I127" s="116"/>
      <c r="J127" s="109"/>
      <c r="K127" s="56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8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4"/>
      <c r="G128" s="116"/>
      <c r="H128" s="109"/>
      <c r="I128" s="116"/>
      <c r="J128" s="109"/>
      <c r="K128" s="56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8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4"/>
      <c r="G129" s="116"/>
      <c r="H129" s="109"/>
      <c r="I129" s="116"/>
      <c r="J129" s="109"/>
      <c r="K129" s="56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8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4"/>
      <c r="G130" s="116"/>
      <c r="H130" s="109"/>
      <c r="I130" s="116"/>
      <c r="J130" s="109"/>
      <c r="K130" s="56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8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4"/>
      <c r="G131" s="116"/>
      <c r="H131" s="109"/>
      <c r="I131" s="116"/>
      <c r="J131" s="109"/>
      <c r="K131" s="56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8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4"/>
      <c r="G132" s="116"/>
      <c r="H132" s="109"/>
      <c r="I132" s="116"/>
      <c r="J132" s="109"/>
      <c r="K132" s="56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8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4"/>
      <c r="G133" s="116"/>
      <c r="H133" s="109"/>
      <c r="I133" s="116"/>
      <c r="J133" s="109"/>
      <c r="K133" s="56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8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4"/>
      <c r="G134" s="116"/>
      <c r="H134" s="109"/>
      <c r="I134" s="116"/>
      <c r="J134" s="109"/>
      <c r="K134" s="56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8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4"/>
      <c r="G135" s="116"/>
      <c r="H135" s="109"/>
      <c r="I135" s="116"/>
      <c r="J135" s="109"/>
      <c r="K135" s="56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8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4"/>
      <c r="G136" s="116"/>
      <c r="H136" s="109"/>
      <c r="I136" s="116"/>
      <c r="J136" s="109"/>
      <c r="K136" s="56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8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4"/>
      <c r="G137" s="116"/>
      <c r="H137" s="109"/>
      <c r="I137" s="116"/>
      <c r="J137" s="109"/>
      <c r="K137" s="56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8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4"/>
      <c r="G138" s="116"/>
      <c r="H138" s="109"/>
      <c r="I138" s="116"/>
      <c r="J138" s="109"/>
      <c r="K138" s="56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8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4"/>
      <c r="G139" s="116"/>
      <c r="H139" s="109"/>
      <c r="I139" s="116"/>
      <c r="J139" s="109"/>
      <c r="K139" s="56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8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 t="str">
        <f>IF(F140&lt;&gt;"",SUBTOTAL(3,$F$5:F140),"")</f>
        <v/>
      </c>
      <c r="C140" s="53"/>
      <c r="D140" s="54"/>
      <c r="E140" s="54"/>
      <c r="F140" s="54"/>
      <c r="G140" s="116"/>
      <c r="H140" s="109"/>
      <c r="I140" s="116"/>
      <c r="J140" s="109"/>
      <c r="K140" s="56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4"/>
      <c r="G141" s="116"/>
      <c r="H141" s="109"/>
      <c r="I141" s="116"/>
      <c r="J141" s="109"/>
      <c r="K141" s="56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4"/>
      <c r="G142" s="116"/>
      <c r="H142" s="109"/>
      <c r="I142" s="116"/>
      <c r="J142" s="109"/>
      <c r="K142" s="56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4"/>
      <c r="G143" s="116"/>
      <c r="H143" s="109"/>
      <c r="I143" s="116"/>
      <c r="J143" s="109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 t="str">
        <f>IF(F144&lt;&gt;"",SUBTOTAL(3,$F$5:F144),"")</f>
        <v/>
      </c>
      <c r="C144" s="53"/>
      <c r="D144" s="54"/>
      <c r="E144" s="54"/>
      <c r="F144" s="54"/>
      <c r="G144" s="116"/>
      <c r="H144" s="109"/>
      <c r="I144" s="116"/>
      <c r="J144" s="109"/>
      <c r="K144" s="56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4"/>
      <c r="G145" s="116"/>
      <c r="H145" s="109"/>
      <c r="I145" s="116"/>
      <c r="J145" s="109"/>
      <c r="K145" s="56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4"/>
      <c r="G146" s="116"/>
      <c r="H146" s="109"/>
      <c r="I146" s="116"/>
      <c r="J146" s="109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4"/>
      <c r="G147" s="116"/>
      <c r="H147" s="109"/>
      <c r="I147" s="116"/>
      <c r="J147" s="109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4"/>
      <c r="G148" s="116"/>
      <c r="H148" s="109"/>
      <c r="I148" s="116"/>
      <c r="J148" s="109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4"/>
      <c r="G149" s="116"/>
      <c r="H149" s="109"/>
      <c r="I149" s="116"/>
      <c r="J149" s="109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 t="str">
        <f>IF(F150&lt;&gt;"",SUBTOTAL(3,$F$5:F150),"")</f>
        <v/>
      </c>
      <c r="C150" s="53"/>
      <c r="D150" s="54"/>
      <c r="E150" s="54"/>
      <c r="F150" s="54"/>
      <c r="G150" s="116"/>
      <c r="H150" s="109"/>
      <c r="I150" s="116"/>
      <c r="J150" s="109"/>
      <c r="K150" s="56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4"/>
      <c r="G151" s="116"/>
      <c r="H151" s="109"/>
      <c r="I151" s="116"/>
      <c r="J151" s="109"/>
      <c r="K151" s="56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4"/>
      <c r="G152" s="116"/>
      <c r="H152" s="109"/>
      <c r="I152" s="116"/>
      <c r="J152" s="109"/>
      <c r="K152" s="56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4"/>
      <c r="G153" s="116"/>
      <c r="H153" s="109"/>
      <c r="I153" s="116"/>
      <c r="J153" s="109"/>
      <c r="K153" s="56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4"/>
      <c r="G154" s="116"/>
      <c r="H154" s="109"/>
      <c r="I154" s="116"/>
      <c r="J154" s="109"/>
      <c r="K154" s="56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4"/>
      <c r="G155" s="116"/>
      <c r="H155" s="109"/>
      <c r="I155" s="116"/>
      <c r="J155" s="109"/>
      <c r="K155" s="56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4"/>
      <c r="G156" s="116"/>
      <c r="H156" s="109"/>
      <c r="I156" s="116"/>
      <c r="J156" s="109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4"/>
      <c r="G157" s="116"/>
      <c r="H157" s="109"/>
      <c r="I157" s="116"/>
      <c r="J157" s="109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 t="str">
        <f>IF(F158&lt;&gt;"",SUBTOTAL(3,$F$5:F158),"")</f>
        <v/>
      </c>
      <c r="C158" s="53"/>
      <c r="D158" s="54"/>
      <c r="E158" s="54"/>
      <c r="F158" s="54"/>
      <c r="G158" s="116"/>
      <c r="H158" s="109"/>
      <c r="I158" s="116"/>
      <c r="J158" s="109"/>
      <c r="K158" s="56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4"/>
      <c r="G159" s="116"/>
      <c r="H159" s="109"/>
      <c r="I159" s="116"/>
      <c r="J159" s="109"/>
      <c r="K159" s="56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4"/>
      <c r="G160" s="116"/>
      <c r="H160" s="109"/>
      <c r="I160" s="116"/>
      <c r="J160" s="109"/>
      <c r="K160" s="56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4"/>
      <c r="G161" s="116"/>
      <c r="H161" s="109"/>
      <c r="I161" s="116"/>
      <c r="J161" s="109"/>
      <c r="K161" s="56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4"/>
      <c r="G162" s="116"/>
      <c r="H162" s="109"/>
      <c r="I162" s="116"/>
      <c r="J162" s="109"/>
      <c r="K162" s="56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4"/>
      <c r="G163" s="116"/>
      <c r="H163" s="109"/>
      <c r="I163" s="116"/>
      <c r="J163" s="109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 t="str">
        <f>IF(F164&lt;&gt;"",SUBTOTAL(3,$F$5:F164),"")</f>
        <v/>
      </c>
      <c r="C164" s="53"/>
      <c r="D164" s="54"/>
      <c r="E164" s="54"/>
      <c r="F164" s="54"/>
      <c r="G164" s="116"/>
      <c r="H164" s="109"/>
      <c r="I164" s="116"/>
      <c r="J164" s="109"/>
      <c r="K164" s="56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4"/>
      <c r="G165" s="116"/>
      <c r="H165" s="109"/>
      <c r="I165" s="116"/>
      <c r="J165" s="109"/>
      <c r="K165" s="56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4"/>
      <c r="G166" s="116"/>
      <c r="H166" s="109"/>
      <c r="I166" s="116"/>
      <c r="J166" s="109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4"/>
      <c r="G167" s="116"/>
      <c r="H167" s="109"/>
      <c r="I167" s="116"/>
      <c r="J167" s="109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4"/>
      <c r="G168" s="116"/>
      <c r="H168" s="109"/>
      <c r="I168" s="116"/>
      <c r="J168" s="109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4"/>
      <c r="G169" s="116"/>
      <c r="H169" s="109"/>
      <c r="I169" s="116"/>
      <c r="J169" s="109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4"/>
      <c r="G170" s="116"/>
      <c r="H170" s="109"/>
      <c r="I170" s="116"/>
      <c r="J170" s="109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4"/>
      <c r="G171" s="116"/>
      <c r="H171" s="109"/>
      <c r="I171" s="116"/>
      <c r="J171" s="109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4"/>
      <c r="G172" s="116"/>
      <c r="H172" s="109"/>
      <c r="I172" s="116"/>
      <c r="J172" s="109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4"/>
      <c r="G173" s="116"/>
      <c r="H173" s="109"/>
      <c r="I173" s="116"/>
      <c r="J173" s="109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4"/>
      <c r="G174" s="116"/>
      <c r="H174" s="109"/>
      <c r="I174" s="116"/>
      <c r="J174" s="109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 t="str">
        <f>IF(F175&lt;&gt;"",SUBTOTAL(3,$F$5:F175),"")</f>
        <v/>
      </c>
      <c r="C175" s="53"/>
      <c r="D175" s="54"/>
      <c r="E175" s="54"/>
      <c r="F175" s="54"/>
      <c r="G175" s="116"/>
      <c r="H175" s="109"/>
      <c r="I175" s="116"/>
      <c r="J175" s="109"/>
      <c r="K175" s="56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4"/>
      <c r="G176" s="116"/>
      <c r="H176" s="109"/>
      <c r="I176" s="116"/>
      <c r="J176" s="109"/>
      <c r="K176" s="56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4"/>
      <c r="G177" s="116"/>
      <c r="H177" s="109"/>
      <c r="I177" s="116"/>
      <c r="J177" s="109"/>
      <c r="K177" s="56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4"/>
      <c r="G178" s="116"/>
      <c r="H178" s="109"/>
      <c r="I178" s="116"/>
      <c r="J178" s="109"/>
      <c r="K178" s="56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4"/>
      <c r="G179" s="116"/>
      <c r="H179" s="109"/>
      <c r="I179" s="116"/>
      <c r="J179" s="109"/>
      <c r="K179" s="56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4"/>
      <c r="G180" s="116"/>
      <c r="H180" s="109"/>
      <c r="I180" s="116"/>
      <c r="J180" s="109"/>
      <c r="K180" s="56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4"/>
      <c r="G181" s="116"/>
      <c r="H181" s="109"/>
      <c r="I181" s="116"/>
      <c r="J181" s="109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 t="str">
        <f>IF(F182&lt;&gt;"",SUBTOTAL(3,$F$5:F182),"")</f>
        <v/>
      </c>
      <c r="C182" s="53"/>
      <c r="D182" s="54"/>
      <c r="E182" s="54"/>
      <c r="F182" s="54"/>
      <c r="G182" s="116"/>
      <c r="H182" s="109"/>
      <c r="I182" s="116"/>
      <c r="J182" s="109"/>
      <c r="K182" s="56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55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4"/>
      <c r="G183" s="116"/>
      <c r="H183" s="109"/>
      <c r="I183" s="116"/>
      <c r="J183" s="109"/>
      <c r="K183" s="56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55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4"/>
      <c r="G184" s="116"/>
      <c r="H184" s="109"/>
      <c r="I184" s="116"/>
      <c r="J184" s="109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55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4"/>
      <c r="G185" s="116"/>
      <c r="H185" s="109"/>
      <c r="I185" s="116"/>
      <c r="J185" s="109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55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4"/>
      <c r="G186" s="116"/>
      <c r="H186" s="109"/>
      <c r="I186" s="116"/>
      <c r="J186" s="109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55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4"/>
      <c r="G187" s="116"/>
      <c r="H187" s="109"/>
      <c r="I187" s="116"/>
      <c r="J187" s="109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55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 t="str">
        <f>IF(F188&lt;&gt;"",SUBTOTAL(3,$F$5:F188),"")</f>
        <v/>
      </c>
      <c r="C188" s="53"/>
      <c r="D188" s="54"/>
      <c r="E188" s="54"/>
      <c r="F188" s="54"/>
      <c r="G188" s="116"/>
      <c r="H188" s="109"/>
      <c r="I188" s="116"/>
      <c r="J188" s="109"/>
      <c r="K188" s="56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55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4"/>
      <c r="G189" s="116"/>
      <c r="H189" s="109"/>
      <c r="I189" s="116"/>
      <c r="J189" s="109"/>
      <c r="K189" s="56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55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4"/>
      <c r="G190" s="116"/>
      <c r="H190" s="109"/>
      <c r="I190" s="116"/>
      <c r="J190" s="109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55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x14ac:dyDescent="0.15">
      <c r="B191" s="53" t="str">
        <f>IF(F191&lt;&gt;"",SUBTOTAL(3,$F$5:F191),"")</f>
        <v/>
      </c>
      <c r="C191" s="53"/>
      <c r="D191" s="54"/>
      <c r="E191" s="54"/>
      <c r="F191" s="54"/>
      <c r="G191" s="116"/>
      <c r="H191" s="109"/>
      <c r="I191" s="116"/>
      <c r="J191" s="109"/>
      <c r="K191" s="56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6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4"/>
      <c r="G192" s="116"/>
      <c r="H192" s="109"/>
      <c r="I192" s="116"/>
      <c r="J192" s="109"/>
      <c r="K192" s="56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6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4"/>
      <c r="G193" s="116"/>
      <c r="H193" s="109"/>
      <c r="I193" s="116"/>
      <c r="J193" s="109"/>
      <c r="K193" s="56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6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4"/>
      <c r="G194" s="116"/>
      <c r="H194" s="109"/>
      <c r="I194" s="116"/>
      <c r="J194" s="109"/>
      <c r="K194" s="56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6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4"/>
      <c r="G195" s="116"/>
      <c r="H195" s="109"/>
      <c r="I195" s="116"/>
      <c r="J195" s="109"/>
      <c r="K195" s="56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6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4"/>
      <c r="G196" s="116"/>
      <c r="H196" s="109"/>
      <c r="I196" s="116"/>
      <c r="J196" s="109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6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 t="str">
        <f>IF(F197&lt;&gt;"",SUBTOTAL(3,$F$5:F197),"")</f>
        <v/>
      </c>
      <c r="C197" s="53"/>
      <c r="D197" s="54"/>
      <c r="E197" s="54"/>
      <c r="F197" s="54"/>
      <c r="G197" s="116"/>
      <c r="H197" s="109"/>
      <c r="I197" s="116"/>
      <c r="J197" s="109"/>
      <c r="K197" s="56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53" t="str">
        <f>IF(F198&lt;&gt;"",SUBTOTAL(3,$F$5:F198),"")</f>
        <v/>
      </c>
      <c r="C198" s="53"/>
      <c r="D198" s="54"/>
      <c r="E198" s="54"/>
      <c r="F198" s="54"/>
      <c r="G198" s="116"/>
      <c r="H198" s="109"/>
      <c r="I198" s="116"/>
      <c r="J198" s="109"/>
      <c r="K198" s="56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53" t="str">
        <f>IF(F199&lt;&gt;"",SUBTOTAL(3,$F$5:F199),"")</f>
        <v/>
      </c>
      <c r="C199" s="53"/>
      <c r="D199" s="54"/>
      <c r="E199" s="54"/>
      <c r="F199" s="54"/>
      <c r="G199" s="116"/>
      <c r="H199" s="109"/>
      <c r="I199" s="116"/>
      <c r="J199" s="109"/>
      <c r="K199" s="56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53" t="str">
        <f>IF(F200&lt;&gt;"",SUBTOTAL(3,$F$5:F200),"")</f>
        <v/>
      </c>
      <c r="C200" s="53"/>
      <c r="D200" s="54"/>
      <c r="E200" s="54"/>
      <c r="F200" s="54"/>
      <c r="G200" s="116"/>
      <c r="H200" s="109"/>
      <c r="I200" s="116"/>
      <c r="J200" s="109"/>
      <c r="K200" s="56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53" t="str">
        <f>IF(F201&lt;&gt;"",SUBTOTAL(3,$F$5:F201),"")</f>
        <v/>
      </c>
      <c r="C201" s="53"/>
      <c r="D201" s="54"/>
      <c r="E201" s="54"/>
      <c r="F201" s="54"/>
      <c r="G201" s="116"/>
      <c r="H201" s="109"/>
      <c r="I201" s="116"/>
      <c r="J201" s="109"/>
      <c r="K201" s="56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53" t="str">
        <f>IF(F202&lt;&gt;"",SUBTOTAL(3,$F$5:F202),"")</f>
        <v/>
      </c>
      <c r="C202" s="53"/>
      <c r="D202" s="54"/>
      <c r="E202" s="54"/>
      <c r="F202" s="54"/>
      <c r="G202" s="116"/>
      <c r="H202" s="109"/>
      <c r="I202" s="116"/>
      <c r="J202" s="109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x14ac:dyDescent="0.15">
      <c r="B203" s="53" t="str">
        <f>IF(F203&lt;&gt;"",SUBTOTAL(3,$F$5:F203),"")</f>
        <v/>
      </c>
      <c r="C203" s="53"/>
      <c r="D203" s="54"/>
      <c r="E203" s="54"/>
      <c r="F203" s="54"/>
      <c r="G203" s="116"/>
      <c r="H203" s="109"/>
      <c r="I203" s="116"/>
      <c r="J203" s="109"/>
      <c r="K203" s="56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53" t="str">
        <f>IF(F204&lt;&gt;"",SUBTOTAL(3,$F$5:F204),"")</f>
        <v/>
      </c>
      <c r="C204" s="53"/>
      <c r="D204" s="54"/>
      <c r="E204" s="54"/>
      <c r="F204" s="54"/>
      <c r="G204" s="116"/>
      <c r="H204" s="109"/>
      <c r="I204" s="116"/>
      <c r="J204" s="109"/>
      <c r="K204" s="56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53" t="str">
        <f>IF(F205&lt;&gt;"",SUBTOTAL(3,$F$5:F205),"")</f>
        <v/>
      </c>
      <c r="C205" s="53"/>
      <c r="D205" s="54"/>
      <c r="E205" s="54"/>
      <c r="F205" s="54"/>
      <c r="G205" s="116"/>
      <c r="H205" s="109"/>
      <c r="I205" s="116"/>
      <c r="J205" s="109"/>
      <c r="K205" s="56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53" t="str">
        <f>IF(F206&lt;&gt;"",SUBTOTAL(3,$F$5:F206),"")</f>
        <v/>
      </c>
      <c r="C206" s="53"/>
      <c r="D206" s="54"/>
      <c r="E206" s="54"/>
      <c r="F206" s="54"/>
      <c r="G206" s="116"/>
      <c r="H206" s="109"/>
      <c r="I206" s="116"/>
      <c r="J206" s="109"/>
      <c r="K206" s="56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x14ac:dyDescent="0.15">
      <c r="B207" s="53" t="str">
        <f>IF(F207&lt;&gt;"",SUBTOTAL(3,$F$5:F207),"")</f>
        <v/>
      </c>
      <c r="C207" s="53"/>
      <c r="D207" s="54"/>
      <c r="E207" s="54"/>
      <c r="F207" s="54"/>
      <c r="G207" s="116"/>
      <c r="H207" s="109"/>
      <c r="I207" s="116"/>
      <c r="J207" s="109"/>
      <c r="K207" s="56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53" t="str">
        <f>IF(F208&lt;&gt;"",SUBTOTAL(3,$F$5:F208),"")</f>
        <v/>
      </c>
      <c r="C208" s="53"/>
      <c r="D208" s="54"/>
      <c r="E208" s="54"/>
      <c r="F208" s="54"/>
      <c r="G208" s="116"/>
      <c r="H208" s="109"/>
      <c r="I208" s="116"/>
      <c r="J208" s="109"/>
      <c r="K208" s="56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53" t="str">
        <f>IF(F209&lt;&gt;"",SUBTOTAL(3,$F$5:F209),"")</f>
        <v/>
      </c>
      <c r="C209" s="53"/>
      <c r="D209" s="54"/>
      <c r="E209" s="54"/>
      <c r="F209" s="54"/>
      <c r="G209" s="116"/>
      <c r="H209" s="109"/>
      <c r="I209" s="116"/>
      <c r="J209" s="109"/>
      <c r="K209" s="56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76" t="str">
        <f>IF(F210&lt;&gt;"",SUBTOTAL(3,$F$5:F210),"")</f>
        <v/>
      </c>
      <c r="C210" s="76"/>
      <c r="D210" s="77"/>
      <c r="E210" s="77"/>
      <c r="F210" s="77"/>
      <c r="G210" s="118"/>
      <c r="H210" s="113"/>
      <c r="I210" s="118"/>
      <c r="J210" s="113"/>
      <c r="K210" s="78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  <c r="AK210" s="79"/>
      <c r="AL210" s="79"/>
      <c r="AM210" s="79"/>
      <c r="AN210" s="79"/>
      <c r="AO210" s="79"/>
      <c r="AP210" s="79"/>
      <c r="AQ210" s="79"/>
      <c r="AR210" s="79"/>
      <c r="AS210" s="80"/>
      <c r="AT210" s="78"/>
      <c r="AU210" s="79"/>
      <c r="AV210" s="79"/>
      <c r="AW210" s="79"/>
      <c r="AX210" s="79"/>
      <c r="AY210" s="79"/>
      <c r="AZ210" s="79"/>
      <c r="BA210" s="79"/>
      <c r="BB210" s="79"/>
      <c r="BC210" s="79"/>
      <c r="BD210" s="79"/>
      <c r="BE210" s="79"/>
      <c r="BF210" s="79"/>
      <c r="BG210" s="79"/>
      <c r="BH210" s="79"/>
      <c r="BI210" s="79"/>
      <c r="BJ210" s="79"/>
      <c r="BK210" s="79"/>
      <c r="BL210" s="79"/>
      <c r="BM210" s="79"/>
      <c r="BN210" s="79"/>
      <c r="BO210" s="79"/>
      <c r="BP210" s="79"/>
      <c r="BQ210" s="79"/>
      <c r="BR210" s="79"/>
      <c r="BS210" s="79"/>
      <c r="BT210" s="79"/>
      <c r="BU210" s="79"/>
      <c r="BV210" s="79"/>
      <c r="BW210" s="79"/>
      <c r="BX210" s="79"/>
      <c r="BY210" s="79"/>
      <c r="BZ210" s="79"/>
      <c r="CA210" s="79"/>
      <c r="CB210" s="80"/>
      <c r="CC210" s="81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2022-04-06T22:50:41Z</dcterms:modified>
</cp:coreProperties>
</file>