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365CEF05-FFD2-4A9B-AB54-1C2B0EFDEDF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At_Coder_C問題!$B$4:$CB$440</definedName>
    <definedName name="fromABC114_C_755">At_Coder_C問題!$J$69</definedName>
    <definedName name="fromABC143_C_Slimes">At_Coder_C問題!$J$229</definedName>
    <definedName name="fromABC147_C_Honest_or_Unkind2">At_Coder_C問題!$J$241</definedName>
    <definedName name="fromABC149_C_NextPrime">At_Coder_C問題!$J$247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5" i="3" l="1"/>
  <c r="B70" i="3"/>
  <c r="B71" i="3"/>
  <c r="B72" i="3"/>
  <c r="B67" i="3"/>
  <c r="B68" i="3"/>
  <c r="B157" i="3" l="1"/>
  <c r="B156" i="3"/>
  <c r="B158" i="3"/>
  <c r="B159" i="3"/>
  <c r="B160" i="3"/>
  <c r="B161" i="3"/>
  <c r="B151" i="3"/>
  <c r="B152" i="3"/>
  <c r="B150" i="3"/>
  <c r="B153" i="3"/>
  <c r="B154" i="3"/>
  <c r="B162" i="3"/>
  <c r="B155" i="3"/>
  <c r="B164" i="3" l="1"/>
  <c r="B165" i="3"/>
  <c r="B169" i="3" l="1"/>
  <c r="B167" i="3" l="1"/>
  <c r="B168" i="3"/>
  <c r="B170" i="3"/>
  <c r="B172" i="3" l="1"/>
  <c r="B173" i="3"/>
  <c r="B174" i="3"/>
  <c r="B176" i="3" l="1"/>
  <c r="B177" i="3"/>
  <c r="B183" i="3"/>
  <c r="B181" i="3"/>
  <c r="B179" i="3"/>
  <c r="B180" i="3"/>
  <c r="B182" i="3"/>
  <c r="B185" i="3" l="1"/>
  <c r="B186" i="3"/>
  <c r="B187" i="3"/>
  <c r="B191" i="3"/>
  <c r="B189" i="3" l="1"/>
  <c r="B190" i="3"/>
  <c r="B192" i="3"/>
  <c r="B194" i="3" l="1"/>
  <c r="B195" i="3"/>
  <c r="B196" i="3"/>
  <c r="B197" i="3"/>
  <c r="B200" i="3" l="1"/>
  <c r="B199" i="3"/>
  <c r="B201" i="3" l="1"/>
  <c r="B202" i="3"/>
  <c r="B261" i="3"/>
  <c r="B259" i="3"/>
  <c r="B260" i="3"/>
  <c r="B262" i="3"/>
  <c r="B266" i="3"/>
  <c r="B267" i="3"/>
  <c r="J327" i="3"/>
  <c r="J271" i="3"/>
  <c r="B269" i="3" l="1"/>
  <c r="B270" i="3"/>
  <c r="B272" i="3"/>
  <c r="B275" i="3"/>
  <c r="B279" i="3"/>
  <c r="B274" i="3"/>
  <c r="B276" i="3"/>
  <c r="B277" i="3"/>
  <c r="B278" i="3"/>
  <c r="B280" i="3"/>
  <c r="B281" i="3" l="1"/>
  <c r="B282" i="3"/>
  <c r="B283" i="3"/>
  <c r="B312" i="3" l="1"/>
  <c r="B313" i="3"/>
  <c r="B314" i="3"/>
  <c r="B315" i="3"/>
  <c r="B330" i="3"/>
  <c r="B331" i="3"/>
  <c r="B332" i="3"/>
  <c r="B346" i="3"/>
  <c r="B339" i="3"/>
  <c r="B341" i="3"/>
  <c r="B342" i="3"/>
  <c r="B347" i="3"/>
  <c r="B343" i="3"/>
  <c r="B344" i="3"/>
  <c r="B345" i="3"/>
  <c r="B340" i="3"/>
  <c r="B348" i="3"/>
  <c r="B337" i="3" l="1"/>
  <c r="B338" i="3"/>
  <c r="B349" i="3"/>
  <c r="B371" i="3"/>
  <c r="B369" i="3"/>
  <c r="B370" i="3"/>
  <c r="B368" i="3"/>
  <c r="B372" i="3"/>
  <c r="B374" i="3" l="1"/>
  <c r="B9" i="3" l="1"/>
  <c r="B8" i="3"/>
  <c r="B10" i="3"/>
  <c r="B292" i="3"/>
  <c r="B242" i="3"/>
  <c r="B243" i="3"/>
  <c r="B238" i="3"/>
  <c r="B239" i="3"/>
  <c r="B231" i="3" l="1"/>
  <c r="B230" i="3"/>
  <c r="B232" i="3"/>
  <c r="B210" i="3" l="1"/>
  <c r="B211" i="3"/>
  <c r="B209" i="3"/>
  <c r="B208" i="3"/>
  <c r="B318" i="3" l="1"/>
  <c r="B317" i="3"/>
  <c r="B319" i="3"/>
  <c r="B310" i="3"/>
  <c r="B307" i="3"/>
  <c r="B308" i="3"/>
  <c r="B309" i="3"/>
  <c r="B303" i="3" l="1"/>
  <c r="B304" i="3"/>
  <c r="B305" i="3"/>
  <c r="B302" i="3"/>
  <c r="B300" i="3" l="1"/>
  <c r="B298" i="3" l="1"/>
  <c r="B295" i="3"/>
  <c r="B294" i="3"/>
  <c r="B296" i="3" l="1"/>
  <c r="B206" i="3" l="1"/>
  <c r="B204" i="3"/>
  <c r="B205" i="3"/>
  <c r="B290" i="3" l="1"/>
  <c r="B288" i="3" l="1"/>
  <c r="B286" i="3"/>
  <c r="B285" i="3"/>
  <c r="B264" i="3"/>
  <c r="B236" i="3" l="1"/>
  <c r="B235" i="3"/>
  <c r="B234" i="3" l="1"/>
  <c r="B225" i="3"/>
  <c r="B213" i="3"/>
  <c r="B214" i="3"/>
  <c r="B248" i="3" l="1"/>
  <c r="B249" i="3"/>
  <c r="B254" i="3"/>
  <c r="B253" i="3"/>
  <c r="B252" i="3"/>
  <c r="B251" i="3"/>
  <c r="B257" i="3" l="1"/>
  <c r="B256" i="3"/>
  <c r="B246" i="3"/>
  <c r="B245" i="3"/>
  <c r="B219" i="3" l="1"/>
  <c r="B222" i="3"/>
  <c r="B223" i="3"/>
  <c r="B221" i="3"/>
  <c r="B32" i="3"/>
  <c r="B31" i="3"/>
  <c r="B30" i="3"/>
  <c r="B29" i="3"/>
  <c r="B144" i="3" l="1"/>
  <c r="B360" i="3"/>
  <c r="B361" i="3"/>
  <c r="B359" i="3"/>
  <c r="B362" i="3"/>
  <c r="B22" i="3" l="1"/>
  <c r="B15" i="3"/>
  <c r="B6" i="3" l="1"/>
  <c r="B64" i="3" l="1"/>
  <c r="B65" i="3"/>
  <c r="B408" i="3" l="1"/>
  <c r="B407" i="3"/>
  <c r="B406" i="3"/>
  <c r="B405" i="3"/>
  <c r="B402" i="3"/>
  <c r="B400" i="3"/>
  <c r="B399" i="3"/>
  <c r="B398" i="3"/>
  <c r="B397" i="3"/>
  <c r="B396" i="3"/>
  <c r="B395" i="3"/>
  <c r="B403" i="3"/>
  <c r="B401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66" i="3"/>
  <c r="B365" i="3"/>
  <c r="B364" i="3"/>
  <c r="B363" i="3"/>
  <c r="B357" i="3"/>
  <c r="B356" i="3"/>
  <c r="B355" i="3"/>
  <c r="B354" i="3"/>
  <c r="B353" i="3"/>
  <c r="B352" i="3"/>
  <c r="B351" i="3"/>
  <c r="B335" i="3"/>
  <c r="B334" i="3"/>
  <c r="B327" i="3"/>
  <c r="B326" i="3"/>
  <c r="B325" i="3"/>
  <c r="B324" i="3"/>
  <c r="B323" i="3"/>
  <c r="B322" i="3"/>
  <c r="B321" i="3"/>
  <c r="B228" i="3"/>
  <c r="B227" i="3"/>
  <c r="B217" i="3"/>
  <c r="B216" i="3"/>
  <c r="B148" i="3"/>
  <c r="B147" i="3"/>
  <c r="B146" i="3"/>
  <c r="B145" i="3"/>
  <c r="B142" i="3"/>
  <c r="B141" i="3"/>
  <c r="B139" i="3"/>
  <c r="B138" i="3"/>
  <c r="B137" i="3"/>
  <c r="B136" i="3"/>
  <c r="B135" i="3"/>
  <c r="B133" i="3"/>
  <c r="B132" i="3"/>
  <c r="B131" i="3"/>
  <c r="B130" i="3"/>
  <c r="B129" i="3"/>
  <c r="B128" i="3"/>
  <c r="B126" i="3"/>
  <c r="B125" i="3"/>
  <c r="B124" i="3"/>
  <c r="B123" i="3"/>
  <c r="B122" i="3"/>
  <c r="B121" i="3"/>
  <c r="B120" i="3"/>
  <c r="B119" i="3"/>
  <c r="B118" i="3"/>
  <c r="B117" i="3"/>
  <c r="B115" i="3"/>
  <c r="B114" i="3"/>
  <c r="B113" i="3"/>
  <c r="B112" i="3"/>
  <c r="B111" i="3"/>
  <c r="B109" i="3"/>
  <c r="B108" i="3"/>
  <c r="B107" i="3"/>
  <c r="B106" i="3"/>
  <c r="B105" i="3"/>
  <c r="B104" i="3"/>
  <c r="B103" i="3"/>
  <c r="B101" i="3"/>
  <c r="B100" i="3"/>
  <c r="B99" i="3"/>
  <c r="B98" i="3"/>
  <c r="B97" i="3"/>
  <c r="B95" i="3"/>
  <c r="B94" i="3"/>
  <c r="B93" i="3"/>
  <c r="B91" i="3"/>
  <c r="B90" i="3"/>
  <c r="B89" i="3"/>
  <c r="B86" i="3"/>
  <c r="B85" i="3"/>
  <c r="B84" i="3"/>
  <c r="B83" i="3"/>
  <c r="B82" i="3"/>
  <c r="B81" i="3"/>
  <c r="B80" i="3"/>
  <c r="B88" i="3"/>
  <c r="B87" i="3"/>
  <c r="B79" i="3"/>
  <c r="B77" i="3"/>
  <c r="J62" i="3"/>
  <c r="B62" i="3"/>
  <c r="B59" i="3"/>
  <c r="B58" i="3"/>
  <c r="B57" i="3"/>
  <c r="B56" i="3"/>
  <c r="B54" i="3"/>
  <c r="B53" i="3"/>
  <c r="B49" i="3"/>
  <c r="B48" i="3"/>
  <c r="B47" i="3"/>
  <c r="B37" i="3"/>
  <c r="B43" i="3"/>
  <c r="B45" i="3"/>
  <c r="B42" i="3"/>
  <c r="B41" i="3"/>
  <c r="B40" i="3"/>
  <c r="B39" i="3"/>
  <c r="B36" i="3"/>
  <c r="B35" i="3"/>
  <c r="B34" i="3"/>
  <c r="B21" i="3"/>
  <c r="B14" i="3"/>
  <c r="B13" i="3"/>
  <c r="B12" i="3"/>
  <c r="B63" i="3" l="1"/>
  <c r="B328" i="3" l="1"/>
  <c r="B33" i="3" l="1"/>
  <c r="B44" i="3" l="1"/>
  <c r="B38" i="3" l="1"/>
  <c r="B52" i="3" l="1"/>
  <c r="B55" i="3"/>
  <c r="B60" i="3"/>
  <c r="B61" i="3"/>
  <c r="B66" i="3"/>
  <c r="B69" i="3"/>
  <c r="B73" i="3"/>
  <c r="B74" i="3"/>
  <c r="B76" i="3"/>
  <c r="B78" i="3"/>
  <c r="B92" i="3"/>
  <c r="B96" i="3"/>
  <c r="B102" i="3"/>
  <c r="B46" i="3"/>
  <c r="B110" i="3" l="1"/>
  <c r="B116" i="3" l="1"/>
  <c r="B127" i="3" l="1"/>
  <c r="B134" i="3" l="1"/>
  <c r="B440" i="3" l="1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4" i="3"/>
  <c r="B375" i="3"/>
  <c r="B373" i="3"/>
  <c r="B367" i="3"/>
  <c r="B358" i="3"/>
  <c r="B350" i="3"/>
  <c r="B336" i="3"/>
  <c r="B333" i="3"/>
  <c r="B329" i="3"/>
  <c r="B320" i="3"/>
  <c r="B316" i="3"/>
  <c r="B311" i="3"/>
  <c r="B306" i="3"/>
  <c r="B301" i="3"/>
  <c r="B299" i="3"/>
  <c r="B297" i="3"/>
  <c r="B293" i="3"/>
  <c r="B291" i="3"/>
  <c r="B289" i="3"/>
  <c r="B287" i="3"/>
  <c r="B284" i="3"/>
  <c r="B273" i="3"/>
  <c r="B268" i="3"/>
  <c r="B265" i="3"/>
  <c r="B263" i="3"/>
  <c r="B258" i="3"/>
  <c r="B255" i="3"/>
  <c r="B250" i="3"/>
  <c r="B247" i="3"/>
  <c r="B244" i="3"/>
  <c r="B241" i="3"/>
  <c r="B240" i="3"/>
  <c r="B237" i="3"/>
  <c r="B233" i="3"/>
  <c r="B229" i="3"/>
  <c r="B226" i="3"/>
  <c r="B224" i="3"/>
  <c r="B220" i="3"/>
  <c r="B218" i="3"/>
  <c r="B215" i="3"/>
  <c r="B212" i="3"/>
  <c r="B207" i="3"/>
  <c r="B203" i="3"/>
  <c r="B198" i="3"/>
  <c r="B193" i="3"/>
  <c r="B188" i="3"/>
  <c r="B184" i="3"/>
  <c r="B178" i="3"/>
  <c r="B175" i="3"/>
  <c r="B171" i="3"/>
  <c r="B166" i="3"/>
  <c r="B163" i="3"/>
  <c r="B149" i="3"/>
  <c r="B143" i="3"/>
  <c r="B140" i="3"/>
  <c r="B28" i="3"/>
  <c r="B27" i="3"/>
  <c r="B26" i="3"/>
  <c r="B25" i="3"/>
  <c r="B24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<sst xmlns="http://schemas.openxmlformats.org/spreadsheetml/2006/main" count="859" uniqueCount="559">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</sst>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404</xdr:row>
      <xdr:rowOff>33337</xdr:rowOff>
    </xdr:from>
    <xdr:to>
      <xdr:col>16</xdr:col>
      <xdr:colOff>38100</xdr:colOff>
      <xdr:row>404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406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405</xdr:row>
      <xdr:rowOff>35719</xdr:rowOff>
    </xdr:from>
    <xdr:to>
      <xdr:col>21</xdr:col>
      <xdr:colOff>133350</xdr:colOff>
      <xdr:row>406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40"/>
  <sheetViews>
    <sheetView tabSelected="1" zoomScale="115" zoomScaleNormal="115" workbookViewId="0">
      <pane ySplit="4" topLeftCell="A23" activePane="bottomLeft" state="frozen"/>
      <selection pane="bottomLeft" activeCell="I73" sqref="I73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396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351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458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459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460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355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356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357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/>
      <c r="J23" s="61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56">
        <f>IF(G24&lt;&gt;"",SUBTOTAL(3,$G$5:G24),"")</f>
        <v>10</v>
      </c>
      <c r="C24" s="56"/>
      <c r="D24" s="56"/>
      <c r="E24" s="101" t="s">
        <v>139</v>
      </c>
      <c r="F24" s="101" t="s">
        <v>135</v>
      </c>
      <c r="G24" s="102" t="s">
        <v>152</v>
      </c>
      <c r="H24" s="100">
        <v>43869</v>
      </c>
      <c r="I24" s="60"/>
      <c r="J24" s="61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56">
        <f>IF(G25&lt;&gt;"",SUBTOTAL(3,$G$5:G25),"")</f>
        <v>11</v>
      </c>
      <c r="C25" s="56"/>
      <c r="D25" s="56"/>
      <c r="E25" s="101" t="s">
        <v>139</v>
      </c>
      <c r="F25" s="101" t="s">
        <v>135</v>
      </c>
      <c r="G25" s="102" t="s">
        <v>153</v>
      </c>
      <c r="H25" s="100">
        <v>43869</v>
      </c>
      <c r="I25" s="60"/>
      <c r="J25" s="61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56">
        <f>IF(G26&lt;&gt;"",SUBTOTAL(3,$G$5:G26),"")</f>
        <v>12</v>
      </c>
      <c r="C26" s="56"/>
      <c r="D26" s="56"/>
      <c r="E26" s="101" t="s">
        <v>139</v>
      </c>
      <c r="F26" s="101" t="s">
        <v>135</v>
      </c>
      <c r="G26" s="102" t="s">
        <v>154</v>
      </c>
      <c r="H26" s="100">
        <v>43869</v>
      </c>
      <c r="I26" s="60"/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13</v>
      </c>
      <c r="C27" s="56"/>
      <c r="D27" s="56"/>
      <c r="E27" s="101" t="s">
        <v>139</v>
      </c>
      <c r="F27" s="101" t="s">
        <v>135</v>
      </c>
      <c r="G27" s="102" t="s">
        <v>155</v>
      </c>
      <c r="H27" s="100">
        <v>43869</v>
      </c>
      <c r="I27" s="60"/>
      <c r="J27" s="61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56">
        <f>IF(G28&lt;&gt;"",SUBTOTAL(3,$G$5:G28),"")</f>
        <v>14</v>
      </c>
      <c r="C28" s="56"/>
      <c r="D28" s="56"/>
      <c r="E28" s="57" t="s">
        <v>139</v>
      </c>
      <c r="F28" s="57" t="s">
        <v>135</v>
      </c>
      <c r="G28" s="58" t="s">
        <v>156</v>
      </c>
      <c r="H28" s="59">
        <v>43871</v>
      </c>
      <c r="I28" s="60">
        <v>0.5</v>
      </c>
      <c r="J28" s="61" t="s">
        <v>1</v>
      </c>
      <c r="K28" s="62" t="s">
        <v>397</v>
      </c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56" t="str">
        <f>IF(G29&lt;&gt;"",SUBTOTAL(3,$G$5:G29),"")</f>
        <v/>
      </c>
      <c r="C29" s="56"/>
      <c r="D29" s="56"/>
      <c r="E29" s="57"/>
      <c r="F29" s="57"/>
      <c r="G29" s="58"/>
      <c r="H29" s="59"/>
      <c r="I29" s="66">
        <v>0.5</v>
      </c>
      <c r="J29" s="61" t="s">
        <v>398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56" t="str">
        <f>IF(G30&lt;&gt;"",SUBTOTAL(3,$G$5:G30),"")</f>
        <v/>
      </c>
      <c r="C30" s="56"/>
      <c r="D30" s="56"/>
      <c r="E30" s="57"/>
      <c r="F30" s="57"/>
      <c r="G30" s="58"/>
      <c r="H30" s="59"/>
      <c r="I30" s="66">
        <v>0.5</v>
      </c>
      <c r="J30" s="61" t="s">
        <v>1</v>
      </c>
      <c r="K30" s="62" t="s">
        <v>399</v>
      </c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56" t="str">
        <f>IF(G31&lt;&gt;"",SUBTOTAL(3,$G$5:G31),"")</f>
        <v/>
      </c>
      <c r="C31" s="56"/>
      <c r="D31" s="56"/>
      <c r="E31" s="57"/>
      <c r="F31" s="57"/>
      <c r="G31" s="58"/>
      <c r="H31" s="59"/>
      <c r="I31" s="66">
        <v>0.5</v>
      </c>
      <c r="J31" s="61"/>
      <c r="K31" s="62" t="s">
        <v>400</v>
      </c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 t="str">
        <f>IF(G32&lt;&gt;"",SUBTOTAL(3,$G$5:G32),"")</f>
        <v/>
      </c>
      <c r="C32" s="56"/>
      <c r="D32" s="56"/>
      <c r="E32" s="57"/>
      <c r="F32" s="57"/>
      <c r="G32" s="58"/>
      <c r="H32" s="59"/>
      <c r="I32" s="66">
        <v>0.5</v>
      </c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15</v>
      </c>
      <c r="C33" s="56"/>
      <c r="D33" s="56"/>
      <c r="E33" s="57" t="s">
        <v>139</v>
      </c>
      <c r="F33" s="57" t="s">
        <v>142</v>
      </c>
      <c r="G33" s="58" t="s">
        <v>230</v>
      </c>
      <c r="H33" s="59">
        <v>44087</v>
      </c>
      <c r="I33" s="60">
        <v>1</v>
      </c>
      <c r="J33" s="61" t="s">
        <v>244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 t="s">
        <v>245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 t="str">
        <f>IF(G35&lt;&gt;"",SUBTOTAL(3,$G$5:G35),"")</f>
        <v/>
      </c>
      <c r="C35" s="56"/>
      <c r="D35" s="56"/>
      <c r="E35" s="57"/>
      <c r="F35" s="57"/>
      <c r="G35" s="58"/>
      <c r="H35" s="59"/>
      <c r="I35" s="68">
        <v>1</v>
      </c>
      <c r="J35" s="61" t="s">
        <v>246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8">
        <v>1</v>
      </c>
      <c r="J36" s="61" t="s">
        <v>247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8">
        <v>1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16</v>
      </c>
      <c r="C38" s="56"/>
      <c r="D38" s="56"/>
      <c r="E38" s="57" t="s">
        <v>139</v>
      </c>
      <c r="F38" s="57" t="s">
        <v>142</v>
      </c>
      <c r="G38" s="58" t="s">
        <v>229</v>
      </c>
      <c r="H38" s="59">
        <v>44076</v>
      </c>
      <c r="I38" s="60">
        <v>1</v>
      </c>
      <c r="J38" s="61" t="s">
        <v>248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 t="str">
        <f>IF(G39&lt;&gt;"",SUBTOTAL(3,$G$5:G39),"")</f>
        <v/>
      </c>
      <c r="C39" s="56"/>
      <c r="D39" s="56"/>
      <c r="E39" s="57"/>
      <c r="F39" s="57"/>
      <c r="G39" s="58"/>
      <c r="H39" s="59"/>
      <c r="I39" s="68">
        <v>1</v>
      </c>
      <c r="J39" s="61" t="s">
        <v>249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 t="str">
        <f>IF(G40&lt;&gt;"",SUBTOTAL(3,$G$5:G40),"")</f>
        <v/>
      </c>
      <c r="C40" s="56"/>
      <c r="D40" s="56"/>
      <c r="E40" s="57"/>
      <c r="F40" s="57"/>
      <c r="G40" s="58"/>
      <c r="H40" s="59"/>
      <c r="I40" s="68">
        <v>1</v>
      </c>
      <c r="J40" s="61" t="s">
        <v>250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 t="s">
        <v>251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8">
        <v>1</v>
      </c>
      <c r="J42" s="61" t="s">
        <v>252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>
        <f>IF(G44&lt;&gt;"",SUBTOTAL(3,$G$5:G44),"")</f>
        <v>17</v>
      </c>
      <c r="C44" s="56"/>
      <c r="D44" s="56"/>
      <c r="E44" s="57" t="s">
        <v>139</v>
      </c>
      <c r="F44" s="57" t="s">
        <v>142</v>
      </c>
      <c r="G44" s="58" t="s">
        <v>228</v>
      </c>
      <c r="H44" s="59">
        <v>44080</v>
      </c>
      <c r="I44" s="60">
        <v>1</v>
      </c>
      <c r="J44" s="61" t="s">
        <v>234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8">
        <v>1</v>
      </c>
      <c r="J45" s="61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>
        <f>IF(G46&lt;&gt;"",SUBTOTAL(3,$G$5:G46),"")</f>
        <v>18</v>
      </c>
      <c r="C46" s="56"/>
      <c r="D46" s="56"/>
      <c r="E46" s="57" t="s">
        <v>139</v>
      </c>
      <c r="F46" s="57" t="s">
        <v>142</v>
      </c>
      <c r="G46" s="58" t="s">
        <v>226</v>
      </c>
      <c r="H46" s="59">
        <v>43871</v>
      </c>
      <c r="I46" s="60">
        <v>0.3</v>
      </c>
      <c r="J46" s="61" t="s">
        <v>253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 t="s">
        <v>358</v>
      </c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6">
        <v>0.3</v>
      </c>
      <c r="J47" s="61" t="s">
        <v>343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6">
        <v>0.3</v>
      </c>
      <c r="J48" s="61" t="s">
        <v>344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 t="str">
        <f>IF(G49&lt;&gt;"",SUBTOTAL(3,$G$5:G49),"")</f>
        <v/>
      </c>
      <c r="C49" s="56"/>
      <c r="D49" s="56"/>
      <c r="E49" s="57"/>
      <c r="F49" s="57"/>
      <c r="G49" s="58"/>
      <c r="H49" s="59"/>
      <c r="I49" s="66">
        <v>0.3</v>
      </c>
      <c r="J49" s="61" t="s">
        <v>254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/>
      <c r="C50" s="56"/>
      <c r="D50" s="56"/>
      <c r="E50" s="57"/>
      <c r="F50" s="57"/>
      <c r="G50" s="58"/>
      <c r="H50" s="59"/>
      <c r="I50" s="66">
        <v>0.3</v>
      </c>
      <c r="J50" s="69" t="s">
        <v>227</v>
      </c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1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/>
      <c r="C51" s="56"/>
      <c r="D51" s="56"/>
      <c r="E51" s="57"/>
      <c r="F51" s="57"/>
      <c r="G51" s="58"/>
      <c r="H51" s="59"/>
      <c r="I51" s="66">
        <v>0.3</v>
      </c>
      <c r="J51" s="69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1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>
        <f>IF(G52&lt;&gt;"",SUBTOTAL(3,$G$5:G52),"")</f>
        <v>19</v>
      </c>
      <c r="C52" s="56"/>
      <c r="D52" s="56"/>
      <c r="E52" s="57" t="s">
        <v>139</v>
      </c>
      <c r="F52" s="57" t="s">
        <v>135</v>
      </c>
      <c r="G52" s="58" t="s">
        <v>224</v>
      </c>
      <c r="H52" s="59">
        <v>44072</v>
      </c>
      <c r="I52" s="60">
        <v>0.8</v>
      </c>
      <c r="J52" s="61" t="s">
        <v>362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 t="s">
        <v>359</v>
      </c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6">
        <v>0.8</v>
      </c>
      <c r="J53" s="61" t="s">
        <v>363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 t="s">
        <v>360</v>
      </c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6">
        <v>0.8</v>
      </c>
      <c r="J54" s="61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>
        <f>IF(G55&lt;&gt;"",SUBTOTAL(3,$G$5:G55),"")</f>
        <v>20</v>
      </c>
      <c r="C55" s="56"/>
      <c r="D55" s="56"/>
      <c r="E55" s="57" t="s">
        <v>139</v>
      </c>
      <c r="F55" s="57" t="s">
        <v>135</v>
      </c>
      <c r="G55" s="58" t="s">
        <v>222</v>
      </c>
      <c r="H55" s="59">
        <v>44070</v>
      </c>
      <c r="I55" s="60">
        <v>0.8</v>
      </c>
      <c r="J55" s="61" t="s">
        <v>364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 t="s">
        <v>361</v>
      </c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6">
        <v>0.8</v>
      </c>
      <c r="J56" s="61" t="s">
        <v>255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 t="str">
        <f>IF(G57&lt;&gt;"",SUBTOTAL(3,$G$5:G57),"")</f>
        <v/>
      </c>
      <c r="C57" s="56"/>
      <c r="D57" s="56"/>
      <c r="E57" s="57"/>
      <c r="F57" s="57"/>
      <c r="G57" s="58"/>
      <c r="H57" s="59"/>
      <c r="I57" s="66">
        <v>0.8</v>
      </c>
      <c r="J57" s="61" t="s">
        <v>256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0.8</v>
      </c>
      <c r="J58" s="69" t="s">
        <v>223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0.8</v>
      </c>
      <c r="J59" s="69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0.8</v>
      </c>
      <c r="J60" s="69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1"/>
      <c r="AS60" s="69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1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>
        <f>IF(G61&lt;&gt;"",SUBTOTAL(3,$G$5:G61),"")</f>
        <v>21</v>
      </c>
      <c r="C61" s="56"/>
      <c r="D61" s="56"/>
      <c r="E61" s="57" t="s">
        <v>139</v>
      </c>
      <c r="F61" s="57" t="s">
        <v>135</v>
      </c>
      <c r="G61" s="58" t="s">
        <v>218</v>
      </c>
      <c r="H61" s="59">
        <v>44066</v>
      </c>
      <c r="I61" s="60">
        <v>0</v>
      </c>
      <c r="J61" s="61" t="s">
        <v>257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 t="s">
        <v>219</v>
      </c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</v>
      </c>
      <c r="J62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6">
        <v>0</v>
      </c>
      <c r="J63" s="95" t="s">
        <v>365</v>
      </c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1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</v>
      </c>
      <c r="J64" s="96" t="s">
        <v>350</v>
      </c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1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</v>
      </c>
      <c r="J65" s="95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1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>
        <f>IF(G66&lt;&gt;"",SUBTOTAL(3,$G$5:G66),"")</f>
        <v>22</v>
      </c>
      <c r="C66" s="56"/>
      <c r="D66" s="56"/>
      <c r="E66" s="101" t="s">
        <v>139</v>
      </c>
      <c r="F66" s="101" t="s">
        <v>135</v>
      </c>
      <c r="G66" s="102" t="s">
        <v>116</v>
      </c>
      <c r="H66" s="100">
        <v>43869</v>
      </c>
      <c r="I66" s="60">
        <v>0.5</v>
      </c>
      <c r="J66" s="61" t="s">
        <v>556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97" t="str">
        <f>IF(G67&lt;&gt;"",SUBTOTAL(3,$G$5:G67),"")</f>
        <v/>
      </c>
      <c r="C67" s="56"/>
      <c r="D67" s="56"/>
      <c r="E67" s="101"/>
      <c r="F67" s="101"/>
      <c r="G67" s="102"/>
      <c r="H67" s="100"/>
      <c r="I67" s="66">
        <v>0.5</v>
      </c>
      <c r="J67" s="61" t="s">
        <v>555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97" t="str">
        <f>IF(G68&lt;&gt;"",SUBTOTAL(3,$G$5:G68),"")</f>
        <v/>
      </c>
      <c r="C68" s="56"/>
      <c r="D68" s="56"/>
      <c r="E68" s="101"/>
      <c r="F68" s="101"/>
      <c r="G68" s="102"/>
      <c r="H68" s="100"/>
      <c r="I68" s="66">
        <v>0.5</v>
      </c>
      <c r="J68" s="61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>
        <f>IF(G69&lt;&gt;"",SUBTOTAL(3,$G$5:G69),"")</f>
        <v>23</v>
      </c>
      <c r="C69" s="56"/>
      <c r="D69" s="56"/>
      <c r="E69" s="101" t="s">
        <v>139</v>
      </c>
      <c r="F69" s="101" t="s">
        <v>135</v>
      </c>
      <c r="G69" s="102" t="s">
        <v>157</v>
      </c>
      <c r="H69" s="100">
        <v>43995</v>
      </c>
      <c r="I69" s="60">
        <v>0</v>
      </c>
      <c r="J69" s="61" t="s">
        <v>557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65" t="s">
        <v>13</v>
      </c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97" t="str">
        <f>IF(G70&lt;&gt;"",SUBTOTAL(3,$G$5:G70),"")</f>
        <v/>
      </c>
      <c r="C70" s="56"/>
      <c r="D70" s="56"/>
      <c r="E70" s="101"/>
      <c r="F70" s="101"/>
      <c r="G70" s="102"/>
      <c r="H70" s="100"/>
      <c r="I70" s="66">
        <v>0</v>
      </c>
      <c r="J70" s="61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65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97" t="str">
        <f>IF(G71&lt;&gt;"",SUBTOTAL(3,$G$5:G71),"")</f>
        <v/>
      </c>
      <c r="C71" s="56"/>
      <c r="D71" s="56"/>
      <c r="E71" s="101"/>
      <c r="F71" s="101"/>
      <c r="G71" s="102"/>
      <c r="H71" s="100"/>
      <c r="I71" s="66">
        <v>0</v>
      </c>
      <c r="J71" s="61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65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97" t="str">
        <f>IF(G72&lt;&gt;"",SUBTOTAL(3,$G$5:G72),"")</f>
        <v/>
      </c>
      <c r="C72" s="56"/>
      <c r="D72" s="56"/>
      <c r="E72" s="101"/>
      <c r="F72" s="101"/>
      <c r="G72" s="102"/>
      <c r="H72" s="100"/>
      <c r="I72" s="66">
        <v>0</v>
      </c>
      <c r="J72" s="61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65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>
        <f>IF(G73&lt;&gt;"",SUBTOTAL(3,$G$5:G73),"")</f>
        <v>24</v>
      </c>
      <c r="C73" s="56"/>
      <c r="D73" s="56"/>
      <c r="E73" s="101" t="s">
        <v>139</v>
      </c>
      <c r="F73" s="101" t="s">
        <v>135</v>
      </c>
      <c r="G73" s="102" t="s">
        <v>158</v>
      </c>
      <c r="H73" s="100">
        <v>43961</v>
      </c>
      <c r="I73" s="60"/>
      <c r="J73" s="61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25</v>
      </c>
      <c r="C74" s="56"/>
      <c r="D74" s="56"/>
      <c r="E74" s="101" t="s">
        <v>139</v>
      </c>
      <c r="F74" s="101" t="s">
        <v>135</v>
      </c>
      <c r="G74" s="102" t="s">
        <v>159</v>
      </c>
      <c r="H74" s="100">
        <v>43995</v>
      </c>
      <c r="I74" s="60">
        <v>0</v>
      </c>
      <c r="J74" s="61" t="s">
        <v>558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97" t="str">
        <f>IF(G75&lt;&gt;"",SUBTOTAL(3,$G$5:G75),"")</f>
        <v/>
      </c>
      <c r="C75" s="56"/>
      <c r="D75" s="56"/>
      <c r="E75" s="101"/>
      <c r="F75" s="101"/>
      <c r="G75" s="102"/>
      <c r="H75" s="100"/>
      <c r="I75" s="66">
        <v>0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>
        <f>IF(G76&lt;&gt;"",SUBTOTAL(3,$G$5:G76),"")</f>
        <v>26</v>
      </c>
      <c r="C76" s="56"/>
      <c r="D76" s="56"/>
      <c r="E76" s="57" t="s">
        <v>139</v>
      </c>
      <c r="F76" s="57" t="s">
        <v>135</v>
      </c>
      <c r="G76" s="58" t="s">
        <v>217</v>
      </c>
      <c r="H76" s="59">
        <v>44058</v>
      </c>
      <c r="I76" s="60">
        <v>1</v>
      </c>
      <c r="J76" s="61" t="s">
        <v>366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 t="str">
        <f>IF(G77&lt;&gt;"",SUBTOTAL(3,$G$5:G77),"")</f>
        <v/>
      </c>
      <c r="C77" s="56"/>
      <c r="D77" s="56"/>
      <c r="E77" s="57"/>
      <c r="F77" s="57"/>
      <c r="G77" s="58"/>
      <c r="H77" s="59"/>
      <c r="I77" s="68">
        <v>1</v>
      </c>
      <c r="J77" s="61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>
        <f>IF(G78&lt;&gt;"",SUBTOTAL(3,$G$5:G78),"")</f>
        <v>27</v>
      </c>
      <c r="C78" s="56"/>
      <c r="D78" s="56"/>
      <c r="E78" s="57" t="s">
        <v>139</v>
      </c>
      <c r="F78" s="57" t="s">
        <v>135</v>
      </c>
      <c r="G78" s="58" t="s">
        <v>216</v>
      </c>
      <c r="H78" s="59">
        <v>44057</v>
      </c>
      <c r="I78" s="60">
        <v>1</v>
      </c>
      <c r="J78" s="106" t="s">
        <v>258</v>
      </c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8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 t="str">
        <f>IF(G79&lt;&gt;"",SUBTOTAL(3,$G$5:G79),"")</f>
        <v/>
      </c>
      <c r="C79" s="56"/>
      <c r="D79" s="56"/>
      <c r="E79" s="57"/>
      <c r="F79" s="57"/>
      <c r="G79" s="58"/>
      <c r="H79" s="59"/>
      <c r="I79" s="68">
        <v>1</v>
      </c>
      <c r="J79" s="106" t="s">
        <v>259</v>
      </c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8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 t="str">
        <f>IF(G80&lt;&gt;"",SUBTOTAL(3,$G$5:G80),"")</f>
        <v/>
      </c>
      <c r="C80" s="56"/>
      <c r="D80" s="56"/>
      <c r="E80" s="57"/>
      <c r="F80" s="57"/>
      <c r="G80" s="58"/>
      <c r="H80" s="59"/>
      <c r="I80" s="68">
        <v>1</v>
      </c>
      <c r="J80" s="106" t="s">
        <v>260</v>
      </c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8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 t="str">
        <f>IF(G81&lt;&gt;"",SUBTOTAL(3,$G$5:G81),"")</f>
        <v/>
      </c>
      <c r="C81" s="56"/>
      <c r="D81" s="56"/>
      <c r="E81" s="57"/>
      <c r="F81" s="57"/>
      <c r="G81" s="58"/>
      <c r="H81" s="59"/>
      <c r="I81" s="68">
        <v>1</v>
      </c>
      <c r="J81" s="106" t="s">
        <v>261</v>
      </c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8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 t="str">
        <f>IF(G82&lt;&gt;"",SUBTOTAL(3,$G$5:G82),"")</f>
        <v/>
      </c>
      <c r="C82" s="56"/>
      <c r="D82" s="56"/>
      <c r="E82" s="57"/>
      <c r="F82" s="57"/>
      <c r="G82" s="58"/>
      <c r="H82" s="59"/>
      <c r="I82" s="68">
        <v>1</v>
      </c>
      <c r="J82" s="106" t="s">
        <v>262</v>
      </c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8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8">
        <v>1</v>
      </c>
      <c r="J83" s="106" t="s">
        <v>263</v>
      </c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8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8">
        <v>1</v>
      </c>
      <c r="J84" s="106" t="s">
        <v>264</v>
      </c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8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8">
        <v>1</v>
      </c>
      <c r="J85" s="106" t="s">
        <v>265</v>
      </c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8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8">
        <v>1</v>
      </c>
      <c r="J86" s="106" t="s">
        <v>266</v>
      </c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8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8">
        <v>1</v>
      </c>
      <c r="J87" s="106" t="s">
        <v>267</v>
      </c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8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8">
        <v>1</v>
      </c>
      <c r="J88" s="106" t="s">
        <v>268</v>
      </c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8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8">
        <v>1</v>
      </c>
      <c r="J89" s="106" t="s">
        <v>269</v>
      </c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8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8">
        <v>1</v>
      </c>
      <c r="J90" s="106" t="s">
        <v>270</v>
      </c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8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106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8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>
        <f>IF(G92&lt;&gt;"",SUBTOTAL(3,$G$5:G92),"")</f>
        <v>28</v>
      </c>
      <c r="C92" s="56"/>
      <c r="D92" s="56"/>
      <c r="E92" s="57" t="s">
        <v>139</v>
      </c>
      <c r="F92" s="57" t="s">
        <v>135</v>
      </c>
      <c r="G92" s="58" t="s">
        <v>215</v>
      </c>
      <c r="H92" s="59">
        <v>44053</v>
      </c>
      <c r="I92" s="60">
        <v>0.3</v>
      </c>
      <c r="J92" s="61" t="s">
        <v>271</v>
      </c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 t="s">
        <v>367</v>
      </c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6">
        <v>0.3</v>
      </c>
      <c r="J93" s="61" t="s">
        <v>368</v>
      </c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 t="s">
        <v>272</v>
      </c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6">
        <v>0.3</v>
      </c>
      <c r="J94" s="61" t="s">
        <v>369</v>
      </c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3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6">
        <v>0.3</v>
      </c>
      <c r="J95" s="61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3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>
        <f>IF(G96&lt;&gt;"",SUBTOTAL(3,$G$5:G96),"")</f>
        <v>29</v>
      </c>
      <c r="C96" s="56"/>
      <c r="D96" s="56"/>
      <c r="E96" s="57" t="s">
        <v>139</v>
      </c>
      <c r="F96" s="57" t="s">
        <v>135</v>
      </c>
      <c r="G96" s="58" t="s">
        <v>214</v>
      </c>
      <c r="H96" s="59">
        <v>44045</v>
      </c>
      <c r="I96" s="60">
        <v>1</v>
      </c>
      <c r="J96" s="61" t="s">
        <v>273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 t="s">
        <v>275</v>
      </c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 t="str">
        <f>IF(G97&lt;&gt;"",SUBTOTAL(3,$G$5:G97),"")</f>
        <v/>
      </c>
      <c r="C97" s="56"/>
      <c r="D97" s="56"/>
      <c r="E97" s="57"/>
      <c r="F97" s="57"/>
      <c r="G97" s="58"/>
      <c r="H97" s="59"/>
      <c r="I97" s="68">
        <v>1</v>
      </c>
      <c r="J97" s="61" t="s">
        <v>274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 t="s">
        <v>554</v>
      </c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61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 t="s">
        <v>276</v>
      </c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8">
        <v>1</v>
      </c>
      <c r="J99" s="61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 t="s">
        <v>277</v>
      </c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8">
        <v>1</v>
      </c>
      <c r="J100" s="61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 t="s">
        <v>278</v>
      </c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61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 t="s">
        <v>279</v>
      </c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>
        <f>IF(G102&lt;&gt;"",SUBTOTAL(3,$G$5:G102),"")</f>
        <v>30</v>
      </c>
      <c r="C102" s="56"/>
      <c r="D102" s="56"/>
      <c r="E102" s="57" t="s">
        <v>139</v>
      </c>
      <c r="F102" s="57" t="s">
        <v>135</v>
      </c>
      <c r="G102" s="58" t="s">
        <v>211</v>
      </c>
      <c r="H102" s="59">
        <v>44045</v>
      </c>
      <c r="I102" s="60">
        <v>0.8</v>
      </c>
      <c r="J102" s="61" t="s">
        <v>280</v>
      </c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 t="s">
        <v>285</v>
      </c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6">
        <v>0.8</v>
      </c>
      <c r="J103" s="61" t="s">
        <v>281</v>
      </c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 t="s">
        <v>286</v>
      </c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6">
        <v>0.8</v>
      </c>
      <c r="J104" s="61" t="s">
        <v>282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 t="s">
        <v>287</v>
      </c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6">
        <v>0.8</v>
      </c>
      <c r="J105" s="61" t="s">
        <v>283</v>
      </c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 t="s">
        <v>290</v>
      </c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6">
        <v>0.8</v>
      </c>
      <c r="J106" s="61" t="s">
        <v>284</v>
      </c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291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6">
        <v>0.8</v>
      </c>
      <c r="J107" s="69" t="s">
        <v>212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288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6">
        <v>0.8</v>
      </c>
      <c r="J108" s="61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 t="s">
        <v>289</v>
      </c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0.8</v>
      </c>
      <c r="J109" s="61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>
        <f>IF(G110&lt;&gt;"",SUBTOTAL(3,$G$5:G110),"")</f>
        <v>31</v>
      </c>
      <c r="C110" s="56"/>
      <c r="D110" s="56"/>
      <c r="E110" s="57" t="s">
        <v>139</v>
      </c>
      <c r="F110" s="57" t="s">
        <v>135</v>
      </c>
      <c r="G110" s="58" t="s">
        <v>210</v>
      </c>
      <c r="H110" s="59">
        <v>44045</v>
      </c>
      <c r="I110" s="60">
        <v>1</v>
      </c>
      <c r="J110" s="61" t="s">
        <v>292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61" t="s">
        <v>293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61" t="s">
        <v>294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61" t="s">
        <v>295</v>
      </c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61" t="s">
        <v>296</v>
      </c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61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>
        <f>IF(G116&lt;&gt;"",SUBTOTAL(3,$G$5:G116),"")</f>
        <v>32</v>
      </c>
      <c r="C116" s="56"/>
      <c r="D116" s="56"/>
      <c r="E116" s="57" t="s">
        <v>139</v>
      </c>
      <c r="F116" s="57" t="s">
        <v>135</v>
      </c>
      <c r="G116" s="58" t="s">
        <v>209</v>
      </c>
      <c r="H116" s="59">
        <v>44044</v>
      </c>
      <c r="I116" s="60">
        <v>1</v>
      </c>
      <c r="J116" s="61" t="s">
        <v>483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275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61" t="s">
        <v>484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370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61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 t="s">
        <v>371</v>
      </c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61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 t="s">
        <v>372</v>
      </c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61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373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61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277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61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297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298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61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299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>
        <f>IF(G127&lt;&gt;"",SUBTOTAL(3,$G$5:G127),"")</f>
        <v>33</v>
      </c>
      <c r="C127" s="56"/>
      <c r="D127" s="56"/>
      <c r="E127" s="57" t="s">
        <v>139</v>
      </c>
      <c r="F127" s="57" t="s">
        <v>135</v>
      </c>
      <c r="G127" s="58" t="s">
        <v>208</v>
      </c>
      <c r="H127" s="59">
        <v>44038</v>
      </c>
      <c r="I127" s="60">
        <v>1</v>
      </c>
      <c r="J127" s="61" t="s">
        <v>300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275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 t="s">
        <v>301</v>
      </c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374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 t="s">
        <v>345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 t="s">
        <v>346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 t="s">
        <v>302</v>
      </c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 t="s">
        <v>303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>
        <f>IF(G134&lt;&gt;"",SUBTOTAL(3,$G$5:G134),"")</f>
        <v>34</v>
      </c>
      <c r="C134" s="56"/>
      <c r="D134" s="56"/>
      <c r="E134" s="57" t="s">
        <v>139</v>
      </c>
      <c r="F134" s="57" t="s">
        <v>135</v>
      </c>
      <c r="G134" s="58" t="s">
        <v>207</v>
      </c>
      <c r="H134" s="59">
        <v>44038</v>
      </c>
      <c r="I134" s="60">
        <v>1</v>
      </c>
      <c r="J134" s="61" t="s">
        <v>375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275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65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 t="s">
        <v>376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304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65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377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65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378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65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379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65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65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>
        <f>IF(G140&lt;&gt;"",SUBTOTAL(3,$G$5:G140),"")</f>
        <v>35</v>
      </c>
      <c r="C140" s="56"/>
      <c r="D140" s="56"/>
      <c r="E140" s="57" t="s">
        <v>139</v>
      </c>
      <c r="F140" s="57" t="s">
        <v>135</v>
      </c>
      <c r="G140" s="58" t="s">
        <v>160</v>
      </c>
      <c r="H140" s="59">
        <v>43960</v>
      </c>
      <c r="I140" s="60">
        <v>1</v>
      </c>
      <c r="J140" s="61" t="s">
        <v>305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275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65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 t="s">
        <v>306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380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65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65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ht="15.75" x14ac:dyDescent="0.15">
      <c r="B143" s="56">
        <f>IF(G143&lt;&gt;"",SUBTOTAL(3,$G$5:G143),"")</f>
        <v>36</v>
      </c>
      <c r="C143" s="56"/>
      <c r="D143" s="56"/>
      <c r="E143" s="57" t="s">
        <v>139</v>
      </c>
      <c r="F143" s="57" t="s">
        <v>135</v>
      </c>
      <c r="G143" s="58" t="s">
        <v>161</v>
      </c>
      <c r="H143" s="59">
        <v>44036</v>
      </c>
      <c r="I143" s="60">
        <v>0.3</v>
      </c>
      <c r="J143" s="61" t="s">
        <v>307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2" t="s">
        <v>354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6">
        <v>0.3</v>
      </c>
      <c r="J144" s="61" t="s">
        <v>352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2" t="s">
        <v>275</v>
      </c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6">
        <v>0.3</v>
      </c>
      <c r="J145" s="61" t="s">
        <v>353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2" t="s">
        <v>309</v>
      </c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6">
        <v>0.3</v>
      </c>
      <c r="J146" s="61" t="s">
        <v>347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6">
        <v>0.3</v>
      </c>
      <c r="J147" s="61" t="s">
        <v>308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6">
        <v>0.3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>
        <f>IF(G149&lt;&gt;"",SUBTOTAL(3,$G$5:G149),"")</f>
        <v>37</v>
      </c>
      <c r="C149" s="56"/>
      <c r="D149" s="56"/>
      <c r="E149" s="57" t="s">
        <v>139</v>
      </c>
      <c r="F149" s="57" t="s">
        <v>135</v>
      </c>
      <c r="G149" s="58" t="s">
        <v>162</v>
      </c>
      <c r="H149" s="59">
        <v>44013</v>
      </c>
      <c r="I149" s="60">
        <v>0.5</v>
      </c>
      <c r="J149" s="61" t="s">
        <v>552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97" t="str">
        <f>IF(G150&lt;&gt;"",SUBTOTAL(3,$G$4:G150),"")</f>
        <v/>
      </c>
      <c r="C150" s="56"/>
      <c r="D150" s="56"/>
      <c r="E150" s="57"/>
      <c r="F150" s="57"/>
      <c r="G150" s="58"/>
      <c r="H150" s="59"/>
      <c r="I150" s="66">
        <v>0.8</v>
      </c>
      <c r="J150" s="61" t="s">
        <v>549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97" t="str">
        <f>IF(G151&lt;&gt;"",SUBTOTAL(3,$G$4:G151),"")</f>
        <v/>
      </c>
      <c r="C151" s="56"/>
      <c r="D151" s="56"/>
      <c r="E151" s="57"/>
      <c r="F151" s="57"/>
      <c r="G151" s="58"/>
      <c r="H151" s="59"/>
      <c r="I151" s="66">
        <v>0.8</v>
      </c>
      <c r="J151" s="61" t="s">
        <v>553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97" t="str">
        <f>IF(G152&lt;&gt;"",SUBTOTAL(3,$G$4:G152),"")</f>
        <v/>
      </c>
      <c r="C152" s="56"/>
      <c r="D152" s="56"/>
      <c r="E152" s="57"/>
      <c r="F152" s="57"/>
      <c r="G152" s="58"/>
      <c r="H152" s="59"/>
      <c r="I152" s="66">
        <v>0.8</v>
      </c>
      <c r="J152" s="61" t="s">
        <v>551</v>
      </c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97" t="str">
        <f>IF(G153&lt;&gt;"",SUBTOTAL(3,$G$4:G153),"")</f>
        <v/>
      </c>
      <c r="C153" s="56"/>
      <c r="D153" s="56"/>
      <c r="E153" s="57"/>
      <c r="F153" s="57"/>
      <c r="G153" s="58"/>
      <c r="H153" s="59"/>
      <c r="I153" s="66">
        <v>0.8</v>
      </c>
      <c r="J153" s="61" t="s">
        <v>545</v>
      </c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97" t="str">
        <f>IF(G154&lt;&gt;"",SUBTOTAL(3,$G$4:G154),"")</f>
        <v/>
      </c>
      <c r="C154" s="56"/>
      <c r="D154" s="56"/>
      <c r="E154" s="57"/>
      <c r="F154" s="57"/>
      <c r="G154" s="58"/>
      <c r="H154" s="59"/>
      <c r="I154" s="66">
        <v>0.8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ht="15.75" x14ac:dyDescent="0.15">
      <c r="B155" s="56">
        <f>IF(G155&lt;&gt;"",SUBTOTAL(3,$G$5:G155),"")</f>
        <v>38</v>
      </c>
      <c r="C155" s="56"/>
      <c r="D155" s="56"/>
      <c r="E155" s="57" t="s">
        <v>139</v>
      </c>
      <c r="F155" s="57" t="s">
        <v>135</v>
      </c>
      <c r="G155" s="58" t="s">
        <v>542</v>
      </c>
      <c r="H155" s="59">
        <v>44013</v>
      </c>
      <c r="I155" s="60">
        <v>1</v>
      </c>
      <c r="J155" s="61" t="s">
        <v>546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97" t="str">
        <f>IF(G156&lt;&gt;"",SUBTOTAL(3,$G$4:G156),"")</f>
        <v/>
      </c>
      <c r="C156" s="56"/>
      <c r="D156" s="56"/>
      <c r="E156" s="57"/>
      <c r="F156" s="57"/>
      <c r="G156" s="58"/>
      <c r="H156" s="59"/>
      <c r="I156" s="68">
        <v>1</v>
      </c>
      <c r="J156" s="61" t="s">
        <v>543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97" t="str">
        <f>IF(G157&lt;&gt;"",SUBTOTAL(3,$G$4:G157),"")</f>
        <v/>
      </c>
      <c r="C157" s="56"/>
      <c r="D157" s="56"/>
      <c r="E157" s="57"/>
      <c r="F157" s="57"/>
      <c r="G157" s="58"/>
      <c r="H157" s="59"/>
      <c r="I157" s="68">
        <v>1</v>
      </c>
      <c r="J157" s="61" t="s">
        <v>550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97" t="str">
        <f>IF(G158&lt;&gt;"",SUBTOTAL(3,$G$4:G158),"")</f>
        <v/>
      </c>
      <c r="C158" s="56"/>
      <c r="D158" s="56"/>
      <c r="E158" s="57"/>
      <c r="F158" s="57"/>
      <c r="G158" s="58"/>
      <c r="H158" s="59"/>
      <c r="I158" s="68">
        <v>1</v>
      </c>
      <c r="J158" s="61" t="s">
        <v>547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ht="15.75" x14ac:dyDescent="0.15">
      <c r="B159" s="97" t="str">
        <f>IF(G159&lt;&gt;"",SUBTOTAL(3,$G$4:G159),"")</f>
        <v/>
      </c>
      <c r="C159" s="56"/>
      <c r="D159" s="56"/>
      <c r="E159" s="57"/>
      <c r="F159" s="57"/>
      <c r="G159" s="58"/>
      <c r="H159" s="59"/>
      <c r="I159" s="68">
        <v>1</v>
      </c>
      <c r="J159" s="61" t="s">
        <v>548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97" t="str">
        <f>IF(G160&lt;&gt;"",SUBTOTAL(3,$G$4:G160),"")</f>
        <v/>
      </c>
      <c r="C160" s="56"/>
      <c r="D160" s="56"/>
      <c r="E160" s="57"/>
      <c r="F160" s="57"/>
      <c r="G160" s="58"/>
      <c r="H160" s="59"/>
      <c r="I160" s="68">
        <v>1</v>
      </c>
      <c r="J160" s="61" t="s">
        <v>544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97" t="str">
        <f>IF(G161&lt;&gt;"",SUBTOTAL(3,$G$4:G161),"")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545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97" t="str">
        <f>IF(G162&lt;&gt;"",SUBTOTAL(3,$G$4:G162),"")</f>
        <v/>
      </c>
      <c r="C162" s="56"/>
      <c r="D162" s="56"/>
      <c r="E162" s="57"/>
      <c r="F162" s="57"/>
      <c r="G162" s="58"/>
      <c r="H162" s="59"/>
      <c r="I162" s="68">
        <v>1</v>
      </c>
      <c r="J162" s="61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>
        <f>IF(G163&lt;&gt;"",SUBTOTAL(3,$G$5:G163),"")</f>
        <v>39</v>
      </c>
      <c r="C163" s="56"/>
      <c r="D163" s="56"/>
      <c r="E163" s="57" t="s">
        <v>139</v>
      </c>
      <c r="F163" s="57" t="s">
        <v>135</v>
      </c>
      <c r="G163" s="58" t="s">
        <v>163</v>
      </c>
      <c r="H163" s="59">
        <v>44010</v>
      </c>
      <c r="I163" s="60">
        <v>1</v>
      </c>
      <c r="J163" s="61" t="s">
        <v>540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541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8">
        <v>1</v>
      </c>
      <c r="J165" s="61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>
        <f>IF(G166&lt;&gt;"",SUBTOTAL(3,$G$5:G166),"")</f>
        <v>40</v>
      </c>
      <c r="C166" s="56"/>
      <c r="D166" s="56"/>
      <c r="E166" s="57" t="s">
        <v>139</v>
      </c>
      <c r="F166" s="57" t="s">
        <v>135</v>
      </c>
      <c r="G166" s="58" t="s">
        <v>164</v>
      </c>
      <c r="H166" s="59">
        <v>44007</v>
      </c>
      <c r="I166" s="60">
        <v>1</v>
      </c>
      <c r="J166" s="61" t="s">
        <v>536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8">
        <v>1</v>
      </c>
      <c r="J167" s="61" t="s">
        <v>537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97" t="str">
        <f>IF(G168&lt;&gt;"",SUBTOTAL(3,$G$4:G168),"")</f>
        <v/>
      </c>
      <c r="C168" s="56"/>
      <c r="D168" s="56"/>
      <c r="E168" s="57"/>
      <c r="F168" s="57"/>
      <c r="G168" s="58"/>
      <c r="H168" s="59"/>
      <c r="I168" s="68">
        <v>1</v>
      </c>
      <c r="J168" s="61" t="s">
        <v>539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8">
        <v>1</v>
      </c>
      <c r="J169" s="61" t="s">
        <v>538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8">
        <v>1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>
        <f>IF(G171&lt;&gt;"",SUBTOTAL(3,$G$5:G171),"")</f>
        <v>41</v>
      </c>
      <c r="C171" s="56"/>
      <c r="D171" s="56"/>
      <c r="E171" s="57" t="s">
        <v>139</v>
      </c>
      <c r="F171" s="57" t="s">
        <v>135</v>
      </c>
      <c r="G171" s="58" t="s">
        <v>165</v>
      </c>
      <c r="H171" s="59">
        <v>44006</v>
      </c>
      <c r="I171" s="60">
        <v>0.5</v>
      </c>
      <c r="J171" s="61" t="s">
        <v>535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6">
        <v>0.5</v>
      </c>
      <c r="J172" s="61" t="s">
        <v>533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6">
        <v>0.5</v>
      </c>
      <c r="J173" s="61" t="s">
        <v>534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6">
        <v>0.5</v>
      </c>
      <c r="J174" s="61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56">
        <f>IF(G175&lt;&gt;"",SUBTOTAL(3,$G$5:G175),"")</f>
        <v>42</v>
      </c>
      <c r="C175" s="56"/>
      <c r="D175" s="56"/>
      <c r="E175" s="57" t="s">
        <v>139</v>
      </c>
      <c r="F175" s="57" t="s">
        <v>135</v>
      </c>
      <c r="G175" s="58" t="s">
        <v>166</v>
      </c>
      <c r="H175" s="59">
        <v>44003</v>
      </c>
      <c r="I175" s="60">
        <v>1</v>
      </c>
      <c r="J175" s="61" t="s">
        <v>531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ht="17.25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 t="s">
        <v>532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8">
        <v>1</v>
      </c>
      <c r="J177" s="61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>
        <f>IF(G178&lt;&gt;"",SUBTOTAL(3,$G$5:G178),"")</f>
        <v>43</v>
      </c>
      <c r="C178" s="56"/>
      <c r="D178" s="56"/>
      <c r="E178" s="57" t="s">
        <v>139</v>
      </c>
      <c r="F178" s="57" t="s">
        <v>135</v>
      </c>
      <c r="G178" s="58" t="s">
        <v>167</v>
      </c>
      <c r="H178" s="59">
        <v>44000</v>
      </c>
      <c r="I178" s="60">
        <v>1</v>
      </c>
      <c r="J178" s="61" t="s">
        <v>526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8">
        <v>1</v>
      </c>
      <c r="J179" s="61" t="s">
        <v>527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8">
        <v>1</v>
      </c>
      <c r="J180" s="61" t="s">
        <v>528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529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 t="s">
        <v>530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56">
        <f>IF(G184&lt;&gt;"",SUBTOTAL(3,$G$5:G184),"")</f>
        <v>44</v>
      </c>
      <c r="C184" s="56"/>
      <c r="D184" s="56"/>
      <c r="E184" s="57" t="s">
        <v>139</v>
      </c>
      <c r="F184" s="57" t="s">
        <v>135</v>
      </c>
      <c r="G184" s="58" t="s">
        <v>168</v>
      </c>
      <c r="H184" s="59">
        <v>43996</v>
      </c>
      <c r="I184" s="60">
        <v>1</v>
      </c>
      <c r="J184" s="61" t="s">
        <v>523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8">
        <v>1</v>
      </c>
      <c r="J185" s="61" t="s">
        <v>524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525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56">
        <f>IF(G188&lt;&gt;"",SUBTOTAL(3,$G$5:G188),"")</f>
        <v>45</v>
      </c>
      <c r="C188" s="56"/>
      <c r="D188" s="56"/>
      <c r="E188" s="57" t="s">
        <v>139</v>
      </c>
      <c r="F188" s="57" t="s">
        <v>135</v>
      </c>
      <c r="G188" s="58" t="s">
        <v>169</v>
      </c>
      <c r="H188" s="59">
        <v>43996</v>
      </c>
      <c r="I188" s="60">
        <v>1</v>
      </c>
      <c r="J188" s="61" t="s">
        <v>519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520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ht="15.75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521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522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56">
        <f>IF(G193&lt;&gt;"",SUBTOTAL(3,$G$5:G193),"")</f>
        <v>46</v>
      </c>
      <c r="C193" s="56"/>
      <c r="D193" s="56"/>
      <c r="E193" s="57" t="s">
        <v>139</v>
      </c>
      <c r="F193" s="57" t="s">
        <v>135</v>
      </c>
      <c r="G193" s="58" t="s">
        <v>170</v>
      </c>
      <c r="H193" s="59">
        <v>43996</v>
      </c>
      <c r="I193" s="60">
        <v>1</v>
      </c>
      <c r="J193" s="61" t="s">
        <v>515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518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517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516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56">
        <f>IF(G198&lt;&gt;"",SUBTOTAL(3,$G$5:G198),"")</f>
        <v>47</v>
      </c>
      <c r="C198" s="56"/>
      <c r="D198" s="56"/>
      <c r="E198" s="57" t="s">
        <v>139</v>
      </c>
      <c r="F198" s="57" t="s">
        <v>135</v>
      </c>
      <c r="G198" s="58" t="s">
        <v>171</v>
      </c>
      <c r="H198" s="59">
        <v>43995</v>
      </c>
      <c r="I198" s="60">
        <v>1</v>
      </c>
      <c r="J198" s="61" t="s">
        <v>511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512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513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514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56">
        <f>IF(G203&lt;&gt;"",SUBTOTAL(3,$G$5:G203),"")</f>
        <v>48</v>
      </c>
      <c r="C203" s="56"/>
      <c r="D203" s="56"/>
      <c r="E203" s="57" t="s">
        <v>139</v>
      </c>
      <c r="F203" s="57" t="s">
        <v>135</v>
      </c>
      <c r="G203" s="58" t="s">
        <v>172</v>
      </c>
      <c r="H203" s="59">
        <v>43995</v>
      </c>
      <c r="I203" s="60">
        <v>1</v>
      </c>
      <c r="J203" s="61" t="s">
        <v>428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IF(G204&lt;&gt;"",SUBTOTAL(3,$G$5:G204),"")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426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IF(G205&lt;&gt;"",SUBTOTAL(3,$G$5:G205),"")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427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IF(G206&lt;&gt;"",SUBTOTAL(3,$G$5:G206),"")</f>
        <v/>
      </c>
      <c r="C206" s="56"/>
      <c r="D206" s="56"/>
      <c r="E206" s="57"/>
      <c r="F206" s="57"/>
      <c r="G206" s="58"/>
      <c r="H206" s="59"/>
      <c r="I206" s="68">
        <v>1</v>
      </c>
      <c r="J206" s="61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56">
        <f>IF(G207&lt;&gt;"",SUBTOTAL(3,$G$5:G207),"")</f>
        <v>49</v>
      </c>
      <c r="C207" s="56"/>
      <c r="D207" s="56"/>
      <c r="E207" s="57" t="s">
        <v>139</v>
      </c>
      <c r="F207" s="57" t="s">
        <v>135</v>
      </c>
      <c r="G207" s="72" t="s">
        <v>173</v>
      </c>
      <c r="H207" s="59">
        <v>43982</v>
      </c>
      <c r="I207" s="60">
        <v>1</v>
      </c>
      <c r="J207" s="61" t="s">
        <v>446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IF(G208&lt;&gt;"",SUBTOTAL(3,$G$5:G208),"")</f>
        <v/>
      </c>
      <c r="C208" s="56"/>
      <c r="D208" s="56"/>
      <c r="E208" s="57"/>
      <c r="F208" s="57"/>
      <c r="G208" s="72"/>
      <c r="H208" s="59"/>
      <c r="I208" s="68">
        <v>1</v>
      </c>
      <c r="J208" s="61" t="s">
        <v>447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IF(G209&lt;&gt;"",SUBTOTAL(3,$G$5:G209),"")</f>
        <v/>
      </c>
      <c r="C209" s="56"/>
      <c r="D209" s="56"/>
      <c r="E209" s="57"/>
      <c r="F209" s="57"/>
      <c r="G209" s="72"/>
      <c r="H209" s="59"/>
      <c r="I209" s="68">
        <v>1</v>
      </c>
      <c r="J209" s="61" t="s">
        <v>448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IF(G210&lt;&gt;"",SUBTOTAL(3,$G$5:G210),"")</f>
        <v/>
      </c>
      <c r="C210" s="56"/>
      <c r="D210" s="56"/>
      <c r="E210" s="57"/>
      <c r="F210" s="57"/>
      <c r="G210" s="72"/>
      <c r="H210" s="59"/>
      <c r="I210" s="68">
        <v>1</v>
      </c>
      <c r="J210" s="61" t="s">
        <v>449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IF(G211&lt;&gt;"",SUBTOTAL(3,$G$5:G211),"")</f>
        <v/>
      </c>
      <c r="C211" s="56"/>
      <c r="D211" s="56"/>
      <c r="E211" s="57"/>
      <c r="F211" s="57"/>
      <c r="G211" s="72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s="45" customFormat="1" ht="13.5" customHeight="1" x14ac:dyDescent="0.15">
      <c r="B212" s="73">
        <f>IF(G212&lt;&gt;"",SUBTOTAL(3,$G$5:G212),"")</f>
        <v>50</v>
      </c>
      <c r="C212" s="73"/>
      <c r="D212" s="73"/>
      <c r="E212" s="74" t="s">
        <v>139</v>
      </c>
      <c r="F212" s="74" t="s">
        <v>135</v>
      </c>
      <c r="G212" s="72" t="s">
        <v>174</v>
      </c>
      <c r="H212" s="59">
        <v>43995</v>
      </c>
      <c r="I212" s="60">
        <v>1</v>
      </c>
      <c r="J212" s="75" t="s">
        <v>416</v>
      </c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76"/>
      <c r="AS212" s="75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76"/>
      <c r="CB212" s="7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</row>
    <row r="213" spans="2:130" s="45" customFormat="1" ht="13.5" customHeight="1" x14ac:dyDescent="0.15">
      <c r="B213" s="97" t="str">
        <f>IF(G213&lt;&gt;"",SUBTOTAL(3,$G$5:G213),"")</f>
        <v/>
      </c>
      <c r="C213" s="73"/>
      <c r="D213" s="73"/>
      <c r="E213" s="74"/>
      <c r="F213" s="74"/>
      <c r="G213" s="72"/>
      <c r="H213" s="59"/>
      <c r="I213" s="68">
        <v>1</v>
      </c>
      <c r="J213" s="75" t="s">
        <v>417</v>
      </c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76"/>
      <c r="AS213" s="75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76"/>
      <c r="CB213" s="7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</row>
    <row r="214" spans="2:130" s="45" customFormat="1" ht="13.5" customHeight="1" x14ac:dyDescent="0.15">
      <c r="B214" s="97" t="str">
        <f>IF(G214&lt;&gt;"",SUBTOTAL(3,$G$5:G214),"")</f>
        <v/>
      </c>
      <c r="C214" s="73"/>
      <c r="D214" s="73"/>
      <c r="E214" s="74"/>
      <c r="F214" s="74"/>
      <c r="G214" s="72"/>
      <c r="H214" s="59"/>
      <c r="I214" s="68">
        <v>1</v>
      </c>
      <c r="J214" s="75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76"/>
      <c r="AS214" s="75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76"/>
      <c r="CB214" s="7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</row>
    <row r="215" spans="2:130" s="45" customFormat="1" x14ac:dyDescent="0.15">
      <c r="B215" s="73">
        <f>IF(G215&lt;&gt;"",SUBTOTAL(3,$G$5:G215),"")</f>
        <v>51</v>
      </c>
      <c r="C215" s="73"/>
      <c r="D215" s="73"/>
      <c r="E215" s="74" t="s">
        <v>139</v>
      </c>
      <c r="F215" s="74" t="s">
        <v>135</v>
      </c>
      <c r="G215" s="72" t="s">
        <v>175</v>
      </c>
      <c r="H215" s="59">
        <v>43955</v>
      </c>
      <c r="I215" s="60">
        <v>1</v>
      </c>
      <c r="J215" s="61" t="s">
        <v>463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7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</row>
    <row r="216" spans="2:130" s="45" customFormat="1" x14ac:dyDescent="0.15">
      <c r="B216" s="73" t="str">
        <f>IF(G216&lt;&gt;"",SUBTOTAL(3,$G$5:G216),"")</f>
        <v/>
      </c>
      <c r="C216" s="73"/>
      <c r="D216" s="73"/>
      <c r="E216" s="74"/>
      <c r="F216" s="74"/>
      <c r="G216" s="72"/>
      <c r="H216" s="59"/>
      <c r="I216" s="68">
        <v>1</v>
      </c>
      <c r="J216" s="61" t="s">
        <v>464</v>
      </c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7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</row>
    <row r="217" spans="2:130" s="45" customFormat="1" x14ac:dyDescent="0.15">
      <c r="B217" s="73" t="str">
        <f>IF(G217&lt;&gt;"",SUBTOTAL(3,$G$5:G217),"")</f>
        <v/>
      </c>
      <c r="C217" s="73"/>
      <c r="D217" s="73"/>
      <c r="E217" s="74"/>
      <c r="F217" s="74"/>
      <c r="G217" s="72"/>
      <c r="H217" s="59"/>
      <c r="I217" s="68">
        <v>1</v>
      </c>
      <c r="J217" s="61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7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</row>
    <row r="218" spans="2:130" s="45" customFormat="1" ht="13.5" customHeight="1" x14ac:dyDescent="0.15">
      <c r="B218" s="73">
        <f>IF(G218&lt;&gt;"",SUBTOTAL(3,$G$5:G218),"")</f>
        <v>52</v>
      </c>
      <c r="C218" s="73"/>
      <c r="D218" s="73"/>
      <c r="E218" s="74" t="s">
        <v>139</v>
      </c>
      <c r="F218" s="74" t="s">
        <v>135</v>
      </c>
      <c r="G218" s="72" t="s">
        <v>176</v>
      </c>
      <c r="H218" s="59">
        <v>43967</v>
      </c>
      <c r="I218" s="98">
        <v>1</v>
      </c>
      <c r="J218" s="75" t="s">
        <v>404</v>
      </c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76"/>
      <c r="AS218" s="75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76"/>
      <c r="CB218" s="7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</row>
    <row r="219" spans="2:130" s="45" customFormat="1" ht="13.5" customHeight="1" x14ac:dyDescent="0.15">
      <c r="B219" s="97" t="str">
        <f>IF(G219&lt;&gt;"",SUBTOTAL(3,$G$5:G219),"")</f>
        <v/>
      </c>
      <c r="C219" s="73"/>
      <c r="D219" s="73"/>
      <c r="E219" s="74"/>
      <c r="F219" s="74"/>
      <c r="G219" s="72"/>
      <c r="H219" s="59"/>
      <c r="I219" s="68">
        <v>1</v>
      </c>
      <c r="J219" s="75" t="s">
        <v>405</v>
      </c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76"/>
      <c r="AS219" s="75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76"/>
      <c r="CB219" s="7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</row>
    <row r="220" spans="2:130" s="45" customFormat="1" ht="13.5" customHeight="1" x14ac:dyDescent="0.15">
      <c r="B220" s="73">
        <f>IF(G220&lt;&gt;"",SUBTOTAL(3,$G$5:G220),"")</f>
        <v>53</v>
      </c>
      <c r="C220" s="73"/>
      <c r="D220" s="73"/>
      <c r="E220" s="74" t="s">
        <v>139</v>
      </c>
      <c r="F220" s="74" t="s">
        <v>135</v>
      </c>
      <c r="G220" s="72" t="s">
        <v>177</v>
      </c>
      <c r="H220" s="59">
        <v>43870</v>
      </c>
      <c r="I220" s="60">
        <v>1</v>
      </c>
      <c r="J220" s="75" t="s">
        <v>401</v>
      </c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76"/>
      <c r="AS220" s="75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76"/>
      <c r="CB220" s="7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</row>
    <row r="221" spans="2:130" s="45" customFormat="1" ht="13.5" customHeight="1" x14ac:dyDescent="0.15">
      <c r="B221" s="97" t="str">
        <f>IF(G221&lt;&gt;"",SUBTOTAL(3,$G$5:G221),"")</f>
        <v/>
      </c>
      <c r="C221" s="73"/>
      <c r="D221" s="73"/>
      <c r="E221" s="74"/>
      <c r="F221" s="74"/>
      <c r="G221" s="72"/>
      <c r="H221" s="59"/>
      <c r="I221" s="66"/>
      <c r="J221" s="75" t="s">
        <v>402</v>
      </c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76"/>
      <c r="AS221" s="75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76"/>
      <c r="CB221" s="7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</row>
    <row r="222" spans="2:130" s="45" customFormat="1" ht="13.5" customHeight="1" x14ac:dyDescent="0.15">
      <c r="B222" s="97" t="str">
        <f>IF(G222&lt;&gt;"",SUBTOTAL(3,$G$5:G222),"")</f>
        <v/>
      </c>
      <c r="C222" s="73"/>
      <c r="D222" s="73"/>
      <c r="E222" s="74"/>
      <c r="F222" s="74"/>
      <c r="G222" s="72"/>
      <c r="H222" s="59"/>
      <c r="I222" s="66"/>
      <c r="J222" s="75" t="s">
        <v>403</v>
      </c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76"/>
      <c r="AS222" s="75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76"/>
      <c r="CB222" s="7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</row>
    <row r="223" spans="2:130" s="45" customFormat="1" ht="13.5" customHeight="1" x14ac:dyDescent="0.15">
      <c r="B223" s="97" t="str">
        <f>IF(G223&lt;&gt;"",SUBTOTAL(3,$G$5:G223),"")</f>
        <v/>
      </c>
      <c r="C223" s="73"/>
      <c r="D223" s="73"/>
      <c r="E223" s="74"/>
      <c r="F223" s="74"/>
      <c r="G223" s="72"/>
      <c r="H223" s="59"/>
      <c r="I223" s="66"/>
      <c r="J223" s="75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76"/>
      <c r="AS223" s="75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76"/>
      <c r="CB223" s="7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</row>
    <row r="224" spans="2:130" s="45" customFormat="1" x14ac:dyDescent="0.15">
      <c r="B224" s="73">
        <f>IF(G224&lt;&gt;"",SUBTOTAL(3,$G$5:G224),"")</f>
        <v>54</v>
      </c>
      <c r="C224" s="73"/>
      <c r="D224" s="73"/>
      <c r="E224" s="74" t="s">
        <v>139</v>
      </c>
      <c r="F224" s="74" t="s">
        <v>135</v>
      </c>
      <c r="G224" s="72" t="s">
        <v>178</v>
      </c>
      <c r="H224" s="59">
        <v>43869</v>
      </c>
      <c r="I224" s="60">
        <v>1</v>
      </c>
      <c r="J224" s="75" t="s">
        <v>471</v>
      </c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76"/>
      <c r="AS224" s="75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76"/>
      <c r="CB224" s="7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</row>
    <row r="225" spans="2:130" s="45" customFormat="1" x14ac:dyDescent="0.15">
      <c r="B225" s="97" t="str">
        <f>IF(G225&lt;&gt;"",SUBTOTAL(3,$G$5:G225),"")</f>
        <v/>
      </c>
      <c r="C225" s="73"/>
      <c r="D225" s="73"/>
      <c r="E225" s="74"/>
      <c r="F225" s="74"/>
      <c r="G225" s="72"/>
      <c r="H225" s="59"/>
      <c r="I225" s="68">
        <v>1</v>
      </c>
      <c r="J225" s="75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76"/>
      <c r="AS225" s="75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76"/>
      <c r="CB225" s="7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</row>
    <row r="226" spans="2:130" s="45" customFormat="1" x14ac:dyDescent="0.15">
      <c r="B226" s="73">
        <f>IF(G226&lt;&gt;"",SUBTOTAL(3,$G$5:G226),"")</f>
        <v>55</v>
      </c>
      <c r="C226" s="73"/>
      <c r="D226" s="73"/>
      <c r="E226" s="74" t="s">
        <v>139</v>
      </c>
      <c r="F226" s="74" t="s">
        <v>135</v>
      </c>
      <c r="G226" s="72" t="s">
        <v>89</v>
      </c>
      <c r="H226" s="59">
        <v>43961</v>
      </c>
      <c r="I226" s="60">
        <v>1</v>
      </c>
      <c r="J226" s="103" t="s">
        <v>461</v>
      </c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5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x14ac:dyDescent="0.15">
      <c r="B227" s="73" t="str">
        <f>IF(G227&lt;&gt;"",SUBTOTAL(3,$G$5:G227),"")</f>
        <v/>
      </c>
      <c r="C227" s="73"/>
      <c r="D227" s="73"/>
      <c r="E227" s="74"/>
      <c r="F227" s="74"/>
      <c r="G227" s="72"/>
      <c r="H227" s="59"/>
      <c r="I227" s="68">
        <v>1</v>
      </c>
      <c r="J227" s="103" t="s">
        <v>462</v>
      </c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5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x14ac:dyDescent="0.15">
      <c r="B228" s="73" t="str">
        <f>IF(G228&lt;&gt;"",SUBTOTAL(3,$G$5:G228),"")</f>
        <v/>
      </c>
      <c r="C228" s="73"/>
      <c r="D228" s="73"/>
      <c r="E228" s="74"/>
      <c r="F228" s="74"/>
      <c r="G228" s="72"/>
      <c r="H228" s="59"/>
      <c r="I228" s="68">
        <v>1</v>
      </c>
      <c r="J228" s="103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5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ht="13.5" customHeight="1" x14ac:dyDescent="0.15">
      <c r="B229" s="73">
        <f>IF(G229&lt;&gt;"",SUBTOTAL(3,$G$5:G229),"")</f>
        <v>56</v>
      </c>
      <c r="C229" s="73"/>
      <c r="D229" s="73"/>
      <c r="E229" s="74" t="s">
        <v>139</v>
      </c>
      <c r="F229" s="74" t="s">
        <v>135</v>
      </c>
      <c r="G229" s="72" t="s">
        <v>179</v>
      </c>
      <c r="H229" s="59">
        <v>43961</v>
      </c>
      <c r="I229" s="60">
        <v>1</v>
      </c>
      <c r="J229" s="75" t="s">
        <v>450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76"/>
      <c r="AS229" s="75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76"/>
      <c r="CB229" s="77" t="s">
        <v>13</v>
      </c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ht="13.5" customHeight="1" x14ac:dyDescent="0.15">
      <c r="B230" s="97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75" t="s">
        <v>451</v>
      </c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76"/>
      <c r="AS230" s="7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76"/>
      <c r="CB230" s="77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ht="13.5" customHeight="1" x14ac:dyDescent="0.15">
      <c r="B231" s="97" t="str">
        <f>IF(G231&lt;&gt;"",SUBTOTAL(3,$G$5:G231),"")</f>
        <v/>
      </c>
      <c r="C231" s="73"/>
      <c r="D231" s="73"/>
      <c r="E231" s="74"/>
      <c r="F231" s="74"/>
      <c r="G231" s="72"/>
      <c r="H231" s="59"/>
      <c r="I231" s="68">
        <v>1</v>
      </c>
      <c r="J231" s="75" t="s">
        <v>452</v>
      </c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76"/>
      <c r="AS231" s="75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76"/>
      <c r="CB231" s="77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ht="13.5" customHeight="1" x14ac:dyDescent="0.15">
      <c r="B232" s="97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75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76"/>
      <c r="AS232" s="7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76"/>
      <c r="CB232" s="77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ht="13.5" customHeight="1" x14ac:dyDescent="0.15">
      <c r="B233" s="73">
        <f>IF(G233&lt;&gt;"",SUBTOTAL(3,$G$5:G233),"")</f>
        <v>57</v>
      </c>
      <c r="C233" s="73"/>
      <c r="D233" s="73"/>
      <c r="E233" s="74" t="s">
        <v>139</v>
      </c>
      <c r="F233" s="74" t="s">
        <v>135</v>
      </c>
      <c r="G233" s="72" t="s">
        <v>180</v>
      </c>
      <c r="H233" s="59">
        <v>43995</v>
      </c>
      <c r="I233" s="60">
        <v>1</v>
      </c>
      <c r="J233" s="75" t="s">
        <v>418</v>
      </c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76"/>
      <c r="AS233" s="75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76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97" t="str">
        <f>IF(G234&lt;&gt;"",SUBTOTAL(3,$G$5:G234),"")</f>
        <v/>
      </c>
      <c r="C234" s="73"/>
      <c r="D234" s="73"/>
      <c r="E234" s="74"/>
      <c r="F234" s="74"/>
      <c r="G234" s="72"/>
      <c r="H234" s="59"/>
      <c r="I234" s="68">
        <v>1</v>
      </c>
      <c r="J234" s="75" t="s">
        <v>419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75" t="s">
        <v>420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97" t="str">
        <f>IF(G236&lt;&gt;"",SUBTOTAL(3,$G$5:G236),"")</f>
        <v/>
      </c>
      <c r="C236" s="73"/>
      <c r="D236" s="73"/>
      <c r="E236" s="74"/>
      <c r="F236" s="74"/>
      <c r="G236" s="72"/>
      <c r="H236" s="59"/>
      <c r="I236" s="68">
        <v>1</v>
      </c>
      <c r="J236" s="75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73">
        <f>IF(G237&lt;&gt;"",SUBTOTAL(3,$G$5:G237),"")</f>
        <v>58</v>
      </c>
      <c r="C237" s="73"/>
      <c r="D237" s="73"/>
      <c r="E237" s="74" t="s">
        <v>139</v>
      </c>
      <c r="F237" s="74" t="s">
        <v>135</v>
      </c>
      <c r="G237" s="72" t="s">
        <v>181</v>
      </c>
      <c r="H237" s="59">
        <v>43961</v>
      </c>
      <c r="I237" s="60">
        <v>1</v>
      </c>
      <c r="J237" s="75" t="s">
        <v>453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97" t="str">
        <f>IF(G238&lt;&gt;"",SUBTOTAL(3,$G$5:G238),"")</f>
        <v/>
      </c>
      <c r="C238" s="73"/>
      <c r="D238" s="73"/>
      <c r="E238" s="74"/>
      <c r="F238" s="74"/>
      <c r="G238" s="72"/>
      <c r="H238" s="59"/>
      <c r="I238" s="68">
        <v>1</v>
      </c>
      <c r="J238" s="75" t="s">
        <v>454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ht="13.5" customHeight="1" x14ac:dyDescent="0.15">
      <c r="B240" s="73">
        <f>IF(G240&lt;&gt;"",SUBTOTAL(3,$G$5:G240),"")</f>
        <v>59</v>
      </c>
      <c r="C240" s="73"/>
      <c r="D240" s="73"/>
      <c r="E240" s="74" t="s">
        <v>139</v>
      </c>
      <c r="F240" s="74" t="s">
        <v>135</v>
      </c>
      <c r="G240" s="72" t="s">
        <v>182</v>
      </c>
      <c r="H240" s="59">
        <v>43995</v>
      </c>
      <c r="I240" s="60"/>
      <c r="J240" s="75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ht="13.5" customHeight="1" x14ac:dyDescent="0.15">
      <c r="B241" s="73">
        <f>IF(G241&lt;&gt;"",SUBTOTAL(3,$G$5:G241),"")</f>
        <v>60</v>
      </c>
      <c r="C241" s="73"/>
      <c r="D241" s="73"/>
      <c r="E241" s="74" t="s">
        <v>139</v>
      </c>
      <c r="F241" s="74" t="s">
        <v>135</v>
      </c>
      <c r="G241" s="72" t="s">
        <v>183</v>
      </c>
      <c r="H241" s="59">
        <v>44006</v>
      </c>
      <c r="I241" s="60"/>
      <c r="J241" s="75" t="s">
        <v>455</v>
      </c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7" t="s">
        <v>13</v>
      </c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97" t="str">
        <f>IF(G242&lt;&gt;"",SUBTOTAL(3,$G$5:G242),"")</f>
        <v/>
      </c>
      <c r="C242" s="73"/>
      <c r="D242" s="73"/>
      <c r="E242" s="74"/>
      <c r="F242" s="74"/>
      <c r="G242" s="72"/>
      <c r="H242" s="59"/>
      <c r="I242" s="66"/>
      <c r="J242" s="75" t="s">
        <v>456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7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6"/>
      <c r="J243" s="75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7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73">
        <f>IF(G244&lt;&gt;"",SUBTOTAL(3,$G$5:G244),"")</f>
        <v>61</v>
      </c>
      <c r="C244" s="73"/>
      <c r="D244" s="73"/>
      <c r="E244" s="74" t="s">
        <v>139</v>
      </c>
      <c r="F244" s="74" t="s">
        <v>135</v>
      </c>
      <c r="G244" s="72" t="s">
        <v>15</v>
      </c>
      <c r="H244" s="59">
        <v>43995</v>
      </c>
      <c r="I244" s="60">
        <v>1</v>
      </c>
      <c r="J244" s="75" t="s">
        <v>406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7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97" t="str">
        <f>IF(G245&lt;&gt;"",SUBTOTAL(3,$G$5:G245),"")</f>
        <v/>
      </c>
      <c r="C245" s="73"/>
      <c r="D245" s="73"/>
      <c r="E245" s="74"/>
      <c r="F245" s="74"/>
      <c r="G245" s="72"/>
      <c r="H245" s="59"/>
      <c r="I245" s="68">
        <v>1</v>
      </c>
      <c r="J245" s="75" t="s">
        <v>407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7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73">
        <f>IF(G247&lt;&gt;"",SUBTOTAL(3,$G$5:G247),"")</f>
        <v>62</v>
      </c>
      <c r="C247" s="73"/>
      <c r="D247" s="73"/>
      <c r="E247" s="74" t="s">
        <v>139</v>
      </c>
      <c r="F247" s="74" t="s">
        <v>135</v>
      </c>
      <c r="G247" s="72" t="s">
        <v>184</v>
      </c>
      <c r="H247" s="59">
        <v>43871</v>
      </c>
      <c r="I247" s="60">
        <v>1</v>
      </c>
      <c r="J247" s="75" t="s">
        <v>414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7" t="s">
        <v>13</v>
      </c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8">
        <v>1</v>
      </c>
      <c r="J248" s="75" t="s">
        <v>415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7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73">
        <f>IF(G250&lt;&gt;"",SUBTOTAL(3,$G$5:G250),"")</f>
        <v>63</v>
      </c>
      <c r="C250" s="73"/>
      <c r="D250" s="73"/>
      <c r="E250" s="74" t="s">
        <v>139</v>
      </c>
      <c r="F250" s="74" t="s">
        <v>135</v>
      </c>
      <c r="G250" s="72" t="s">
        <v>185</v>
      </c>
      <c r="H250" s="59">
        <v>43936</v>
      </c>
      <c r="I250" s="60">
        <v>1</v>
      </c>
      <c r="J250" s="75" t="s">
        <v>410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75" t="s">
        <v>411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412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 t="s">
        <v>413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73">
        <f>IF(G255&lt;&gt;"",SUBTOTAL(3,$G$5:G255),"")</f>
        <v>64</v>
      </c>
      <c r="C255" s="73"/>
      <c r="D255" s="73"/>
      <c r="E255" s="74" t="s">
        <v>139</v>
      </c>
      <c r="F255" s="74" t="s">
        <v>135</v>
      </c>
      <c r="G255" s="72" t="s">
        <v>186</v>
      </c>
      <c r="H255" s="59">
        <v>43935</v>
      </c>
      <c r="I255" s="60">
        <v>1</v>
      </c>
      <c r="J255" s="75" t="s">
        <v>409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8">
        <v>1</v>
      </c>
      <c r="J256" s="75" t="s">
        <v>408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75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73">
        <f>IF(G258&lt;&gt;"",SUBTOTAL(3,$G$5:G258),"")</f>
        <v>65</v>
      </c>
      <c r="C258" s="73"/>
      <c r="D258" s="73"/>
      <c r="E258" s="74" t="s">
        <v>139</v>
      </c>
      <c r="F258" s="74" t="s">
        <v>135</v>
      </c>
      <c r="G258" s="72" t="s">
        <v>187</v>
      </c>
      <c r="H258" s="59">
        <v>43919</v>
      </c>
      <c r="I258" s="60">
        <v>1</v>
      </c>
      <c r="J258" s="75" t="s">
        <v>507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IF(G259&lt;&gt;"",SUBTOTAL(3,$G$4:G259),"")</f>
        <v/>
      </c>
      <c r="C259" s="73"/>
      <c r="D259" s="73"/>
      <c r="E259" s="74"/>
      <c r="F259" s="74"/>
      <c r="G259" s="72"/>
      <c r="H259" s="59"/>
      <c r="I259" s="68">
        <v>1</v>
      </c>
      <c r="J259" s="75" t="s">
        <v>509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IF(G260&lt;&gt;"",SUBTOTAL(3,$G$4:G260),"")</f>
        <v/>
      </c>
      <c r="C260" s="73"/>
      <c r="D260" s="73"/>
      <c r="E260" s="74"/>
      <c r="F260" s="74"/>
      <c r="G260" s="72"/>
      <c r="H260" s="59"/>
      <c r="I260" s="68">
        <v>1</v>
      </c>
      <c r="J260" s="75" t="s">
        <v>508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IF(G261&lt;&gt;"",SUBTOTAL(3,$G$4:G261),"")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510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IF(G262&lt;&gt;"",SUBTOTAL(3,$G$4:G262),"")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66</v>
      </c>
      <c r="C263" s="73"/>
      <c r="D263" s="73"/>
      <c r="E263" s="74" t="s">
        <v>139</v>
      </c>
      <c r="F263" s="74" t="s">
        <v>135</v>
      </c>
      <c r="G263" s="72" t="s">
        <v>188</v>
      </c>
      <c r="H263" s="59">
        <v>43995</v>
      </c>
      <c r="I263" s="60">
        <v>1</v>
      </c>
      <c r="J263" s="75" t="s">
        <v>421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73">
        <f>IF(G265&lt;&gt;"",SUBTOTAL(3,$G$5:G265),"")</f>
        <v>67</v>
      </c>
      <c r="C265" s="73"/>
      <c r="D265" s="73"/>
      <c r="E265" s="74" t="s">
        <v>139</v>
      </c>
      <c r="F265" s="74" t="s">
        <v>135</v>
      </c>
      <c r="G265" s="72" t="s">
        <v>189</v>
      </c>
      <c r="H265" s="59">
        <v>43975</v>
      </c>
      <c r="I265" s="60">
        <v>1</v>
      </c>
      <c r="J265" s="75" t="s">
        <v>505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IF(G266&lt;&gt;"",SUBTOTAL(3,$G$4:G266),"")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506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IF(G267&lt;&gt;"",SUBTOTAL(3,$G$4:G267),"")</f>
        <v/>
      </c>
      <c r="C267" s="73"/>
      <c r="D267" s="73"/>
      <c r="E267" s="74"/>
      <c r="F267" s="74"/>
      <c r="G267" s="72"/>
      <c r="H267" s="59"/>
      <c r="I267" s="68">
        <v>1</v>
      </c>
      <c r="J267" s="75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73">
        <f>IF(G268&lt;&gt;"",SUBTOTAL(3,$G$5:G268),"")</f>
        <v>68</v>
      </c>
      <c r="C268" s="73"/>
      <c r="D268" s="73"/>
      <c r="E268" s="74" t="s">
        <v>139</v>
      </c>
      <c r="F268" s="74" t="s">
        <v>135</v>
      </c>
      <c r="G268" s="72" t="s">
        <v>190</v>
      </c>
      <c r="H268" s="59">
        <v>43975</v>
      </c>
      <c r="I268" s="60">
        <v>1</v>
      </c>
      <c r="J268" s="75" t="s">
        <v>504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IF(G269&lt;&gt;"",SUBTOTAL(3,$G$4:G269),"")</f>
        <v/>
      </c>
      <c r="C269" s="73"/>
      <c r="D269" s="73"/>
      <c r="E269" s="74"/>
      <c r="F269" s="74"/>
      <c r="G269" s="72"/>
      <c r="H269" s="59"/>
      <c r="I269" s="68">
        <v>1</v>
      </c>
      <c r="J269" s="75" t="s">
        <v>503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IF(G270&lt;&gt;"",SUBTOTAL(3,$G$4:G270),"")</f>
        <v/>
      </c>
      <c r="C270" s="73"/>
      <c r="D270" s="73"/>
      <c r="E270" s="74"/>
      <c r="F270" s="74"/>
      <c r="G270" s="72"/>
      <c r="H270" s="59"/>
      <c r="I270" s="68">
        <v>1</v>
      </c>
      <c r="J270" s="75" t="s">
        <v>502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/>
      <c r="C271" s="73"/>
      <c r="D271" s="73"/>
      <c r="E271" s="74"/>
      <c r="F271" s="74"/>
      <c r="G271" s="72"/>
      <c r="H271" s="59"/>
      <c r="I271" s="68"/>
      <c r="J27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IF(G272&lt;&gt;"",SUBTOTAL(3,$G$4:G272),"")</f>
        <v/>
      </c>
      <c r="C272" s="73"/>
      <c r="D272" s="73"/>
      <c r="E272" s="74"/>
      <c r="F272" s="74"/>
      <c r="G272" s="72"/>
      <c r="H272" s="59"/>
      <c r="I272" s="68">
        <v>1</v>
      </c>
      <c r="J272" s="75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73">
        <f>IF(G273&lt;&gt;"",SUBTOTAL(3,$G$5:G273),"")</f>
        <v>69</v>
      </c>
      <c r="C273" s="73"/>
      <c r="D273" s="73"/>
      <c r="E273" s="74" t="s">
        <v>139</v>
      </c>
      <c r="F273" s="74" t="s">
        <v>135</v>
      </c>
      <c r="G273" s="72" t="s">
        <v>191</v>
      </c>
      <c r="H273" s="59">
        <v>43975</v>
      </c>
      <c r="I273" s="60">
        <v>1</v>
      </c>
      <c r="J273" s="75" t="s">
        <v>492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 t="s">
        <v>500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501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IF(G276&lt;&gt;"",SUBTOTAL(3,$G$4:G276),"")</f>
        <v/>
      </c>
      <c r="C276" s="73"/>
      <c r="D276" s="73"/>
      <c r="E276" s="74"/>
      <c r="F276" s="74"/>
      <c r="G276" s="72"/>
      <c r="H276" s="59"/>
      <c r="I276" s="68">
        <v>1</v>
      </c>
      <c r="J276" s="75" t="s">
        <v>494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IF(G277&lt;&gt;"",SUBTOTAL(3,$G$4:G277),"")</f>
        <v/>
      </c>
      <c r="C277" s="73"/>
      <c r="D277" s="73"/>
      <c r="E277" s="74"/>
      <c r="F277" s="74"/>
      <c r="G277" s="72"/>
      <c r="H277" s="59"/>
      <c r="I277" s="68">
        <v>1</v>
      </c>
      <c r="J277" s="75" t="s">
        <v>495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IF(G278&lt;&gt;"",SUBTOTAL(3,$G$4:G278),"")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493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IF(G279&lt;&gt;"",SUBTOTAL(3,$G$4:G279),"")</f>
        <v/>
      </c>
      <c r="C279" s="73"/>
      <c r="D279" s="73"/>
      <c r="E279" s="74"/>
      <c r="F279" s="74"/>
      <c r="G279" s="72"/>
      <c r="H279" s="59"/>
      <c r="I279" s="68">
        <v>1</v>
      </c>
      <c r="J279" s="75" t="s">
        <v>496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498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499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IF(G282&lt;&gt;"",SUBTOTAL(3,$G$4:G282),"")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497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73">
        <f>IF(G284&lt;&gt;"",SUBTOTAL(3,$G$5:G284),"")</f>
        <v>70</v>
      </c>
      <c r="C284" s="73"/>
      <c r="D284" s="73"/>
      <c r="E284" s="74" t="s">
        <v>139</v>
      </c>
      <c r="F284" s="74" t="s">
        <v>135</v>
      </c>
      <c r="G284" s="72" t="s">
        <v>192</v>
      </c>
      <c r="H284" s="59">
        <v>43975</v>
      </c>
      <c r="I284" s="60">
        <v>1</v>
      </c>
      <c r="J284" s="75" t="s">
        <v>422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IF(G285&lt;&gt;"",SUBTOTAL(3,$G$5:G285),"")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423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IF(G286&lt;&gt;"",SUBTOTAL(3,$G$5:G286),"")</f>
        <v/>
      </c>
      <c r="C286" s="73"/>
      <c r="D286" s="73"/>
      <c r="E286" s="74"/>
      <c r="F286" s="74"/>
      <c r="G286" s="72"/>
      <c r="H286" s="59"/>
      <c r="I286" s="68">
        <v>1</v>
      </c>
      <c r="J286" s="75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73">
        <f>IF(G287&lt;&gt;"",SUBTOTAL(3,$G$5:G287),"")</f>
        <v>71</v>
      </c>
      <c r="C287" s="73"/>
      <c r="D287" s="73"/>
      <c r="E287" s="74" t="s">
        <v>139</v>
      </c>
      <c r="F287" s="74" t="s">
        <v>135</v>
      </c>
      <c r="G287" s="72" t="s">
        <v>193</v>
      </c>
      <c r="H287" s="59">
        <v>43977</v>
      </c>
      <c r="I287" s="60">
        <v>1</v>
      </c>
      <c r="J287" s="75" t="s">
        <v>424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IF(G288&lt;&gt;"",SUBTOTAL(3,$G$5:G288),"")</f>
        <v/>
      </c>
      <c r="C288" s="73"/>
      <c r="D288" s="73"/>
      <c r="E288" s="74"/>
      <c r="F288" s="74"/>
      <c r="G288" s="72"/>
      <c r="H288" s="59"/>
      <c r="I288" s="68">
        <v>1</v>
      </c>
      <c r="J288" s="75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73">
        <f>IF(G289&lt;&gt;"",SUBTOTAL(3,$G$5:G289),"")</f>
        <v>72</v>
      </c>
      <c r="C289" s="73"/>
      <c r="D289" s="73"/>
      <c r="E289" s="74" t="s">
        <v>139</v>
      </c>
      <c r="F289" s="74" t="s">
        <v>135</v>
      </c>
      <c r="G289" s="72" t="s">
        <v>194</v>
      </c>
      <c r="H289" s="59">
        <v>43977</v>
      </c>
      <c r="I289" s="60">
        <v>1</v>
      </c>
      <c r="J289" s="75" t="s">
        <v>425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IF(G290&lt;&gt;"",SUBTOTAL(3,$G$5:G290),"")</f>
        <v/>
      </c>
      <c r="C290" s="73"/>
      <c r="D290" s="73"/>
      <c r="E290" s="74"/>
      <c r="F290" s="74"/>
      <c r="G290" s="72"/>
      <c r="H290" s="59"/>
      <c r="I290" s="68">
        <v>1</v>
      </c>
      <c r="J290" s="75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73">
        <f>IF(G291&lt;&gt;"",SUBTOTAL(3,$G$5:G291),"")</f>
        <v>73</v>
      </c>
      <c r="C291" s="73"/>
      <c r="D291" s="73"/>
      <c r="E291" s="74" t="s">
        <v>139</v>
      </c>
      <c r="F291" s="74" t="s">
        <v>135</v>
      </c>
      <c r="G291" s="72" t="s">
        <v>195</v>
      </c>
      <c r="H291" s="59">
        <v>43977</v>
      </c>
      <c r="I291" s="60">
        <v>1</v>
      </c>
      <c r="J291" s="75" t="s">
        <v>457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IF(G292&lt;&gt;"",SUBTOTAL(3,$G$5:G292),"")</f>
        <v/>
      </c>
      <c r="C292" s="73"/>
      <c r="D292" s="73"/>
      <c r="E292" s="74"/>
      <c r="F292" s="74"/>
      <c r="G292" s="72"/>
      <c r="H292" s="59"/>
      <c r="I292" s="68">
        <v>1</v>
      </c>
      <c r="J292" s="75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73">
        <f>IF(G293&lt;&gt;"",SUBTOTAL(3,$G$5:G293),"")</f>
        <v>74</v>
      </c>
      <c r="C293" s="73"/>
      <c r="D293" s="73"/>
      <c r="E293" s="74" t="s">
        <v>139</v>
      </c>
      <c r="F293" s="74" t="s">
        <v>135</v>
      </c>
      <c r="G293" s="72" t="s">
        <v>196</v>
      </c>
      <c r="H293" s="59">
        <v>43995</v>
      </c>
      <c r="I293" s="60">
        <v>1</v>
      </c>
      <c r="J293" s="75" t="s">
        <v>429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IF(G294&lt;&gt;"",SUBTOTAL(3,$G$5:G294),"")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430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IF(G295&lt;&gt;"",SUBTOTAL(3,$G$5:G295),"")</f>
        <v/>
      </c>
      <c r="C295" s="73"/>
      <c r="D295" s="73"/>
      <c r="E295" s="74"/>
      <c r="F295" s="74"/>
      <c r="G295" s="72"/>
      <c r="H295" s="59"/>
      <c r="I295" s="68">
        <v>1</v>
      </c>
      <c r="J295" s="75" t="s">
        <v>431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IF(G296&lt;&gt;"",SUBTOTAL(3,$G$5:G296),"")</f>
        <v/>
      </c>
      <c r="C296" s="73"/>
      <c r="D296" s="73"/>
      <c r="E296" s="74"/>
      <c r="F296" s="74"/>
      <c r="G296" s="72"/>
      <c r="H296" s="59"/>
      <c r="I296" s="68">
        <v>1</v>
      </c>
      <c r="J296" s="75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73">
        <f>IF(G297&lt;&gt;"",SUBTOTAL(3,$G$5:G297),"")</f>
        <v>75</v>
      </c>
      <c r="C297" s="73"/>
      <c r="D297" s="73"/>
      <c r="E297" s="74" t="s">
        <v>139</v>
      </c>
      <c r="F297" s="74" t="s">
        <v>135</v>
      </c>
      <c r="G297" s="72" t="s">
        <v>197</v>
      </c>
      <c r="H297" s="59">
        <v>43982</v>
      </c>
      <c r="I297" s="60">
        <v>1</v>
      </c>
      <c r="J297" s="75" t="s">
        <v>432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97" t="str">
        <f>IF(G298&lt;&gt;"",SUBTOTAL(3,$G$5:G298),"")</f>
        <v/>
      </c>
      <c r="C298" s="73"/>
      <c r="D298" s="73"/>
      <c r="E298" s="74"/>
      <c r="F298" s="74"/>
      <c r="G298" s="72"/>
      <c r="H298" s="59"/>
      <c r="I298" s="68">
        <v>1</v>
      </c>
      <c r="J298" s="75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73">
        <f>IF(G299&lt;&gt;"",SUBTOTAL(3,$G$5:G299),"")</f>
        <v>76</v>
      </c>
      <c r="C299" s="73"/>
      <c r="D299" s="73"/>
      <c r="E299" s="74" t="s">
        <v>139</v>
      </c>
      <c r="F299" s="74" t="s">
        <v>135</v>
      </c>
      <c r="G299" s="72" t="s">
        <v>198</v>
      </c>
      <c r="H299" s="59">
        <v>43989</v>
      </c>
      <c r="I299" s="60">
        <v>1</v>
      </c>
      <c r="J299" s="75" t="s">
        <v>433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IF(G300&lt;&gt;"",SUBTOTAL(3,$G$5:G300),"")</f>
        <v/>
      </c>
      <c r="C300" s="73"/>
      <c r="D300" s="73"/>
      <c r="E300" s="74"/>
      <c r="F300" s="74"/>
      <c r="G300" s="72"/>
      <c r="H300" s="59"/>
      <c r="I300" s="68">
        <v>1</v>
      </c>
      <c r="J300" s="75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73">
        <f>IF(G301&lt;&gt;"",SUBTOTAL(3,$G$5:G301),"")</f>
        <v>77</v>
      </c>
      <c r="C301" s="73"/>
      <c r="D301" s="73"/>
      <c r="E301" s="74" t="s">
        <v>139</v>
      </c>
      <c r="F301" s="74" t="s">
        <v>135</v>
      </c>
      <c r="G301" s="72" t="s">
        <v>199</v>
      </c>
      <c r="H301" s="59">
        <v>43989</v>
      </c>
      <c r="I301" s="60">
        <v>0.5</v>
      </c>
      <c r="J301" s="75" t="s">
        <v>435</v>
      </c>
      <c r="K301" s="99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IF(G302&lt;&gt;"",SUBTOTAL(3,$G$5:G302),"")</f>
        <v/>
      </c>
      <c r="C302" s="73"/>
      <c r="D302" s="73"/>
      <c r="E302" s="74"/>
      <c r="F302" s="74"/>
      <c r="G302" s="72"/>
      <c r="H302" s="59"/>
      <c r="I302" s="66">
        <v>0.5</v>
      </c>
      <c r="J302" s="75" t="s">
        <v>434</v>
      </c>
      <c r="K302" s="99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IF(G303&lt;&gt;"",SUBTOTAL(3,$G$5:G303),"")</f>
        <v/>
      </c>
      <c r="C303" s="73"/>
      <c r="D303" s="73"/>
      <c r="E303" s="74"/>
      <c r="F303" s="74"/>
      <c r="G303" s="72"/>
      <c r="H303" s="59"/>
      <c r="I303" s="66">
        <v>0.5</v>
      </c>
      <c r="J303" s="75" t="s">
        <v>436</v>
      </c>
      <c r="K303" s="99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IF(G304&lt;&gt;"",SUBTOTAL(3,$G$5:G304),"")</f>
        <v/>
      </c>
      <c r="C304" s="73"/>
      <c r="D304" s="73"/>
      <c r="E304" s="74"/>
      <c r="F304" s="74"/>
      <c r="G304" s="72"/>
      <c r="H304" s="59"/>
      <c r="I304" s="66">
        <v>0.5</v>
      </c>
      <c r="J304" s="75" t="s">
        <v>437</v>
      </c>
      <c r="K304" s="99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IF(G305&lt;&gt;"",SUBTOTAL(3,$G$5:G305),"")</f>
        <v/>
      </c>
      <c r="C305" s="73"/>
      <c r="D305" s="73"/>
      <c r="E305" s="74"/>
      <c r="F305" s="74"/>
      <c r="G305" s="72"/>
      <c r="H305" s="59"/>
      <c r="I305" s="66">
        <v>0.5</v>
      </c>
      <c r="J305" s="75"/>
      <c r="K305" s="99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78</v>
      </c>
      <c r="C306" s="73"/>
      <c r="D306" s="73"/>
      <c r="E306" s="74" t="s">
        <v>139</v>
      </c>
      <c r="F306" s="74" t="s">
        <v>135</v>
      </c>
      <c r="G306" s="72" t="s">
        <v>200</v>
      </c>
      <c r="H306" s="59">
        <v>43991</v>
      </c>
      <c r="I306" s="60">
        <v>1</v>
      </c>
      <c r="J306" s="75" t="s">
        <v>438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IF(G307&lt;&gt;"",SUBTOTAL(3,$G$5:G307),"")</f>
        <v/>
      </c>
      <c r="C307" s="73"/>
      <c r="D307" s="73"/>
      <c r="E307" s="74"/>
      <c r="F307" s="74"/>
      <c r="G307" s="72"/>
      <c r="H307" s="59"/>
      <c r="I307" s="68">
        <v>1</v>
      </c>
      <c r="J307" s="75" t="s">
        <v>439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440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441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8">
        <v>1</v>
      </c>
      <c r="J310" s="75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79</v>
      </c>
      <c r="C311" s="73"/>
      <c r="D311" s="73"/>
      <c r="E311" s="74" t="s">
        <v>139</v>
      </c>
      <c r="F311" s="74" t="s">
        <v>135</v>
      </c>
      <c r="G311" s="72" t="s">
        <v>201</v>
      </c>
      <c r="H311" s="59">
        <v>43991</v>
      </c>
      <c r="I311" s="60">
        <v>1</v>
      </c>
      <c r="J311" s="75" t="s">
        <v>489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IF(G312&lt;&gt;"",SUBTOTAL(3,$G$4:G312),"")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490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IF(G313&lt;&gt;"",SUBTOTAL(3,$G$4:G313),"")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491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IF(G314&lt;&gt;"",SUBTOTAL(3,$G$4:G314),"")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488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IF(G315&lt;&gt;"",SUBTOTAL(3,$G$4:G315),"")</f>
        <v/>
      </c>
      <c r="C315" s="73"/>
      <c r="D315" s="73"/>
      <c r="E315" s="74"/>
      <c r="F315" s="74"/>
      <c r="G315" s="72"/>
      <c r="H315" s="59"/>
      <c r="I315" s="68">
        <v>1</v>
      </c>
      <c r="J315" s="75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73">
        <f>IF(G316&lt;&gt;"",SUBTOTAL(3,$G$5:G316),"")</f>
        <v>80</v>
      </c>
      <c r="C316" s="73"/>
      <c r="D316" s="73"/>
      <c r="E316" s="74" t="s">
        <v>139</v>
      </c>
      <c r="F316" s="74" t="s">
        <v>135</v>
      </c>
      <c r="G316" s="72" t="s">
        <v>442</v>
      </c>
      <c r="H316" s="59">
        <v>43992</v>
      </c>
      <c r="I316" s="60">
        <v>0.8</v>
      </c>
      <c r="J316" s="75" t="s">
        <v>444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IF(G317&lt;&gt;"",SUBTOTAL(3,$G$5:G317),"")</f>
        <v/>
      </c>
      <c r="C317" s="73"/>
      <c r="D317" s="73"/>
      <c r="E317" s="74"/>
      <c r="F317" s="74"/>
      <c r="G317" s="72"/>
      <c r="H317" s="59"/>
      <c r="I317" s="66">
        <v>0.8</v>
      </c>
      <c r="J317" s="75" t="s">
        <v>443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6">
        <v>0.8</v>
      </c>
      <c r="J318" s="75" t="s">
        <v>445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6">
        <v>0.8</v>
      </c>
      <c r="J319" s="75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x14ac:dyDescent="0.15">
      <c r="B320" s="73">
        <f>IF(G320&lt;&gt;"",SUBTOTAL(3,$G$5:G320),"")</f>
        <v>81</v>
      </c>
      <c r="C320" s="73"/>
      <c r="D320" s="73"/>
      <c r="E320" s="74" t="s">
        <v>139</v>
      </c>
      <c r="F320" s="74" t="s">
        <v>135</v>
      </c>
      <c r="G320" s="72" t="s">
        <v>202</v>
      </c>
      <c r="H320" s="59">
        <v>43994</v>
      </c>
      <c r="I320" s="60">
        <v>0.8</v>
      </c>
      <c r="J320" s="75" t="s">
        <v>310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x14ac:dyDescent="0.15">
      <c r="B321" s="73" t="str">
        <f>IF(G321&lt;&gt;"",SUBTOTAL(3,$G$5:G321),"")</f>
        <v/>
      </c>
      <c r="C321" s="73"/>
      <c r="D321" s="73"/>
      <c r="E321" s="74"/>
      <c r="F321" s="74"/>
      <c r="G321" s="72"/>
      <c r="H321" s="59"/>
      <c r="I321" s="66">
        <v>0.8</v>
      </c>
      <c r="J321" s="75" t="s">
        <v>311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x14ac:dyDescent="0.15">
      <c r="B322" s="73" t="str">
        <f>IF(G322&lt;&gt;"",SUBTOTAL(3,$G$5:G322),"")</f>
        <v/>
      </c>
      <c r="C322" s="73"/>
      <c r="D322" s="73"/>
      <c r="E322" s="74"/>
      <c r="F322" s="74"/>
      <c r="G322" s="72"/>
      <c r="H322" s="59"/>
      <c r="I322" s="66">
        <v>0.8</v>
      </c>
      <c r="J322" s="75" t="s">
        <v>312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x14ac:dyDescent="0.15">
      <c r="B323" s="73" t="str">
        <f>IF(G323&lt;&gt;"",SUBTOTAL(3,$G$5:G323),"")</f>
        <v/>
      </c>
      <c r="C323" s="73"/>
      <c r="D323" s="73"/>
      <c r="E323" s="74"/>
      <c r="F323" s="74"/>
      <c r="G323" s="72"/>
      <c r="H323" s="59"/>
      <c r="I323" s="66">
        <v>0.8</v>
      </c>
      <c r="J323" s="75" t="s">
        <v>313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x14ac:dyDescent="0.15">
      <c r="B324" s="73" t="str">
        <f>IF(G324&lt;&gt;"",SUBTOTAL(3,$G$5:G324),"")</f>
        <v/>
      </c>
      <c r="C324" s="73"/>
      <c r="D324" s="73"/>
      <c r="E324" s="74"/>
      <c r="F324" s="74"/>
      <c r="G324" s="72"/>
      <c r="H324" s="59"/>
      <c r="I324" s="66">
        <v>0.8</v>
      </c>
      <c r="J324" s="75" t="s">
        <v>314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x14ac:dyDescent="0.15">
      <c r="B325" s="73" t="str">
        <f>IF(G325&lt;&gt;"",SUBTOTAL(3,$G$5:G325),"")</f>
        <v/>
      </c>
      <c r="C325" s="73"/>
      <c r="D325" s="73"/>
      <c r="E325" s="74"/>
      <c r="F325" s="74"/>
      <c r="G325" s="72"/>
      <c r="H325" s="59"/>
      <c r="I325" s="66">
        <v>0.8</v>
      </c>
      <c r="J325" s="75" t="s">
        <v>315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x14ac:dyDescent="0.15">
      <c r="B326" s="73" t="str">
        <f>IF(G326&lt;&gt;"",SUBTOTAL(3,$G$5:G326),"")</f>
        <v/>
      </c>
      <c r="C326" s="73"/>
      <c r="D326" s="73"/>
      <c r="E326" s="74"/>
      <c r="F326" s="74"/>
      <c r="G326" s="72"/>
      <c r="H326" s="59"/>
      <c r="I326" s="66">
        <v>0.8</v>
      </c>
      <c r="J326" s="75" t="s">
        <v>316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x14ac:dyDescent="0.15">
      <c r="B327" s="73" t="str">
        <f>IF(G327&lt;&gt;"",SUBTOTAL(3,$G$5:G327),"")</f>
        <v/>
      </c>
      <c r="C327" s="73"/>
      <c r="D327" s="73"/>
      <c r="E327" s="74"/>
      <c r="F327" s="74"/>
      <c r="G327" s="72"/>
      <c r="H327" s="59"/>
      <c r="I327" s="66">
        <v>0.8</v>
      </c>
      <c r="J327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x14ac:dyDescent="0.15">
      <c r="B328" s="73" t="str">
        <f>IF(G328&lt;&gt;"",SUBTOTAL(3,$G$5:G328),"")</f>
        <v/>
      </c>
      <c r="C328" s="73"/>
      <c r="D328" s="73"/>
      <c r="E328" s="74"/>
      <c r="F328" s="74"/>
      <c r="G328" s="72"/>
      <c r="H328" s="59"/>
      <c r="I328" s="66">
        <v>0.8</v>
      </c>
      <c r="J328" s="36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8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73">
        <f>IF(G329&lt;&gt;"",SUBTOTAL(3,$G$5:G329),"")</f>
        <v>82</v>
      </c>
      <c r="C329" s="73"/>
      <c r="D329" s="73"/>
      <c r="E329" s="74" t="s">
        <v>139</v>
      </c>
      <c r="F329" s="74" t="s">
        <v>135</v>
      </c>
      <c r="G329" s="72" t="s">
        <v>203</v>
      </c>
      <c r="H329" s="59">
        <v>43995</v>
      </c>
      <c r="I329" s="60">
        <v>1</v>
      </c>
      <c r="J329" s="75" t="s">
        <v>485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97" t="str">
        <f>IF(G330&lt;&gt;"",SUBTOTAL(3,$G$4:G330),"")</f>
        <v/>
      </c>
      <c r="C330" s="73"/>
      <c r="D330" s="73"/>
      <c r="E330" s="74"/>
      <c r="F330" s="74"/>
      <c r="G330" s="72"/>
      <c r="H330" s="59"/>
      <c r="I330" s="68">
        <v>1</v>
      </c>
      <c r="J330" s="75" t="s">
        <v>486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8">
        <v>1</v>
      </c>
      <c r="J331" s="75" t="s">
        <v>487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8">
        <v>1</v>
      </c>
      <c r="J332" s="75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x14ac:dyDescent="0.15">
      <c r="B333" s="73">
        <f>IF(G333&lt;&gt;"",SUBTOTAL(3,$G$5:G333),"")</f>
        <v>83</v>
      </c>
      <c r="C333" s="73"/>
      <c r="D333" s="73"/>
      <c r="E333" s="74" t="s">
        <v>139</v>
      </c>
      <c r="F333" s="74" t="s">
        <v>135</v>
      </c>
      <c r="G333" s="72" t="s">
        <v>204</v>
      </c>
      <c r="H333" s="59">
        <v>43997</v>
      </c>
      <c r="I333" s="60">
        <v>1</v>
      </c>
      <c r="J333" s="75" t="s">
        <v>382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 t="s">
        <v>318</v>
      </c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x14ac:dyDescent="0.15">
      <c r="B334" s="73" t="str">
        <f>IF(G334&lt;&gt;"",SUBTOTAL(3,$G$5:G334),"")</f>
        <v/>
      </c>
      <c r="C334" s="73"/>
      <c r="D334" s="73"/>
      <c r="E334" s="74"/>
      <c r="F334" s="74"/>
      <c r="G334" s="72"/>
      <c r="H334" s="59"/>
      <c r="I334" s="68">
        <v>1</v>
      </c>
      <c r="J334" s="75" t="s">
        <v>381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 t="s">
        <v>383</v>
      </c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x14ac:dyDescent="0.15">
      <c r="B335" s="73" t="str">
        <f>IF(G335&lt;&gt;"",SUBTOTAL(3,$G$5:G335),"")</f>
        <v/>
      </c>
      <c r="C335" s="73"/>
      <c r="D335" s="73"/>
      <c r="E335" s="74"/>
      <c r="F335" s="74"/>
      <c r="G335" s="72"/>
      <c r="H335" s="59"/>
      <c r="I335" s="68">
        <v>1</v>
      </c>
      <c r="J335" s="75" t="s">
        <v>317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 t="s">
        <v>384</v>
      </c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73">
        <f>IF(G336&lt;&gt;"",SUBTOTAL(3,$G$5:G336),"")</f>
        <v>84</v>
      </c>
      <c r="C336" s="73"/>
      <c r="D336" s="73"/>
      <c r="E336" s="74" t="s">
        <v>139</v>
      </c>
      <c r="F336" s="74" t="s">
        <v>135</v>
      </c>
      <c r="G336" s="72" t="s">
        <v>205</v>
      </c>
      <c r="H336" s="59">
        <v>44004</v>
      </c>
      <c r="I336" s="60">
        <v>0.5</v>
      </c>
      <c r="J336" s="75" t="s">
        <v>474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0.5</v>
      </c>
      <c r="J337" s="75" t="s">
        <v>475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0.5</v>
      </c>
      <c r="J338" s="75" t="s">
        <v>472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97" t="str">
        <f>IF(G339&lt;&gt;"",SUBTOTAL(3,$G$5:G339),"")</f>
        <v/>
      </c>
      <c r="C339" s="73"/>
      <c r="D339" s="73"/>
      <c r="E339" s="74"/>
      <c r="F339" s="74"/>
      <c r="G339" s="72"/>
      <c r="H339" s="59"/>
      <c r="I339" s="66">
        <v>0.5</v>
      </c>
      <c r="J339" s="75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97" t="str">
        <f>IF(G340&lt;&gt;"",SUBTOTAL(3,$G$5:G340),"")</f>
        <v/>
      </c>
      <c r="C340" s="73"/>
      <c r="D340" s="73"/>
      <c r="E340" s="74"/>
      <c r="F340" s="74"/>
      <c r="G340" s="72"/>
      <c r="H340" s="59"/>
      <c r="I340" s="66">
        <v>0.5</v>
      </c>
      <c r="J340" s="75" t="s">
        <v>481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97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0.5</v>
      </c>
      <c r="J341" s="75" t="s">
        <v>482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0.5</v>
      </c>
      <c r="J342" s="75" t="s">
        <v>478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0.5</v>
      </c>
      <c r="J343" s="75"/>
      <c r="K343" s="42" t="s">
        <v>479</v>
      </c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0.5</v>
      </c>
      <c r="J344" s="75"/>
      <c r="K344" s="42" t="s">
        <v>480</v>
      </c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0.5</v>
      </c>
      <c r="J345" s="75"/>
      <c r="K345" s="42" t="s">
        <v>473</v>
      </c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0.5</v>
      </c>
      <c r="J346" s="75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0.5</v>
      </c>
      <c r="J347" s="75"/>
      <c r="K347" s="42" t="s">
        <v>476</v>
      </c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0.5</v>
      </c>
      <c r="J348" s="75"/>
      <c r="K348" s="42" t="s">
        <v>477</v>
      </c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0.5</v>
      </c>
      <c r="J349" s="75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x14ac:dyDescent="0.15">
      <c r="B350" s="73">
        <f>IF(G350&lt;&gt;"",SUBTOTAL(3,$G$5:G350),"")</f>
        <v>85</v>
      </c>
      <c r="C350" s="73"/>
      <c r="D350" s="73"/>
      <c r="E350" s="74" t="s">
        <v>139</v>
      </c>
      <c r="F350" s="74" t="s">
        <v>142</v>
      </c>
      <c r="G350" s="74" t="s">
        <v>206</v>
      </c>
      <c r="H350" s="59">
        <v>44030</v>
      </c>
      <c r="I350" s="60">
        <v>1</v>
      </c>
      <c r="J350" s="75" t="s">
        <v>319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 t="s">
        <v>385</v>
      </c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x14ac:dyDescent="0.15">
      <c r="B351" s="73" t="str">
        <f>IF(G351&lt;&gt;"",SUBTOTAL(3,$G$5:G351),"")</f>
        <v/>
      </c>
      <c r="C351" s="73"/>
      <c r="D351" s="73"/>
      <c r="E351" s="74"/>
      <c r="F351" s="74"/>
      <c r="G351" s="74"/>
      <c r="H351" s="59"/>
      <c r="I351" s="68">
        <v>1</v>
      </c>
      <c r="J351" s="75" t="s">
        <v>320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x14ac:dyDescent="0.15">
      <c r="B352" s="73" t="str">
        <f>IF(G352&lt;&gt;"",SUBTOTAL(3,$G$5:G352),"")</f>
        <v/>
      </c>
      <c r="C352" s="73"/>
      <c r="D352" s="73"/>
      <c r="E352" s="74"/>
      <c r="F352" s="74"/>
      <c r="G352" s="74"/>
      <c r="H352" s="59"/>
      <c r="I352" s="68">
        <v>1</v>
      </c>
      <c r="J352" s="75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 t="s">
        <v>386</v>
      </c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 t="str">
        <f>IF(G353&lt;&gt;"",SUBTOTAL(3,$G$5:G353),"")</f>
        <v/>
      </c>
      <c r="C353" s="73"/>
      <c r="D353" s="73"/>
      <c r="E353" s="74"/>
      <c r="F353" s="74"/>
      <c r="G353" s="74"/>
      <c r="H353" s="59"/>
      <c r="I353" s="68">
        <v>1</v>
      </c>
      <c r="J353" s="75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 t="s">
        <v>321</v>
      </c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5.75" x14ac:dyDescent="0.15">
      <c r="B354" s="73" t="str">
        <f>IF(G354&lt;&gt;"",SUBTOTAL(3,$G$5:G354),"")</f>
        <v/>
      </c>
      <c r="C354" s="73"/>
      <c r="D354" s="73"/>
      <c r="E354" s="74"/>
      <c r="F354" s="74"/>
      <c r="G354" s="74"/>
      <c r="H354" s="59"/>
      <c r="I354" s="68">
        <v>1</v>
      </c>
      <c r="J354" s="75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 t="s">
        <v>348</v>
      </c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 t="str">
        <f>IF(G355&lt;&gt;"",SUBTOTAL(3,$G$5:G355),"")</f>
        <v/>
      </c>
      <c r="C355" s="73"/>
      <c r="D355" s="73"/>
      <c r="E355" s="74"/>
      <c r="F355" s="74"/>
      <c r="G355" s="74"/>
      <c r="H355" s="59"/>
      <c r="I355" s="68">
        <v>1</v>
      </c>
      <c r="J355" s="75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 t="s">
        <v>387</v>
      </c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4"/>
      <c r="H356" s="59"/>
      <c r="I356" s="68">
        <v>1</v>
      </c>
      <c r="J356" s="75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 t="s">
        <v>388</v>
      </c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4"/>
      <c r="H357" s="59"/>
      <c r="I357" s="68">
        <v>1</v>
      </c>
      <c r="J357" s="75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>
        <f>IF(G358&lt;&gt;"",SUBTOTAL(3,$G$5:G358),"")</f>
        <v>86</v>
      </c>
      <c r="C358" s="73"/>
      <c r="D358" s="73"/>
      <c r="E358" s="74" t="s">
        <v>139</v>
      </c>
      <c r="F358" s="74" t="s">
        <v>142</v>
      </c>
      <c r="G358" s="74" t="s">
        <v>213</v>
      </c>
      <c r="H358" s="59">
        <v>44052</v>
      </c>
      <c r="I358" s="60">
        <v>0.5</v>
      </c>
      <c r="J358" s="75" t="s">
        <v>322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 t="s">
        <v>390</v>
      </c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x14ac:dyDescent="0.15">
      <c r="B359" s="97" t="str">
        <f>IF(G359&lt;&gt;"",SUBTOTAL(3,$G$5:G359),"")</f>
        <v/>
      </c>
      <c r="C359" s="73"/>
      <c r="D359" s="73"/>
      <c r="E359" s="74"/>
      <c r="F359" s="74"/>
      <c r="G359" s="74"/>
      <c r="H359" s="59"/>
      <c r="I359" s="66">
        <v>0.5</v>
      </c>
      <c r="J359" s="75" t="s">
        <v>349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 t="s">
        <v>389</v>
      </c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97" t="str">
        <f>IF(G360&lt;&gt;"",SUBTOTAL(3,$G$5:G360),"")</f>
        <v/>
      </c>
      <c r="C360" s="73"/>
      <c r="D360" s="73"/>
      <c r="E360" s="74"/>
      <c r="F360" s="74"/>
      <c r="G360" s="74"/>
      <c r="H360" s="59"/>
      <c r="I360" s="66">
        <v>0.5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 t="s">
        <v>391</v>
      </c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x14ac:dyDescent="0.15">
      <c r="B361" s="97" t="str">
        <f>IF(G361&lt;&gt;"",SUBTOTAL(3,$G$5:G361),"")</f>
        <v/>
      </c>
      <c r="C361" s="73"/>
      <c r="D361" s="73"/>
      <c r="E361" s="74"/>
      <c r="F361" s="74"/>
      <c r="G361" s="74"/>
      <c r="H361" s="59"/>
      <c r="I361" s="66">
        <v>0.5</v>
      </c>
      <c r="J361" s="75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 t="s">
        <v>392</v>
      </c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x14ac:dyDescent="0.15">
      <c r="B362" s="97" t="str">
        <f>IF(G362&lt;&gt;"",SUBTOTAL(3,$G$5:G362),"")</f>
        <v/>
      </c>
      <c r="C362" s="73"/>
      <c r="D362" s="73"/>
      <c r="E362" s="74"/>
      <c r="F362" s="74"/>
      <c r="G362" s="74"/>
      <c r="H362" s="59"/>
      <c r="I362" s="66">
        <v>0.5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 t="s">
        <v>394</v>
      </c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 t="str">
        <f>IF(G363&lt;&gt;"",SUBTOTAL(3,$G$5:G363),"")</f>
        <v/>
      </c>
      <c r="C363" s="73"/>
      <c r="D363" s="73"/>
      <c r="E363" s="74"/>
      <c r="F363" s="74"/>
      <c r="G363" s="74"/>
      <c r="H363" s="59"/>
      <c r="I363" s="66">
        <v>0.5</v>
      </c>
      <c r="J363" s="75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393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 t="str">
        <f>IF(G364&lt;&gt;"",SUBTOTAL(3,$G$5:G364),"")</f>
        <v/>
      </c>
      <c r="C364" s="73"/>
      <c r="D364" s="73"/>
      <c r="E364" s="74"/>
      <c r="F364" s="74"/>
      <c r="G364" s="74"/>
      <c r="H364" s="59"/>
      <c r="I364" s="66">
        <v>0.5</v>
      </c>
      <c r="J364" s="75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395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 t="str">
        <f>IF(G365&lt;&gt;"",SUBTOTAL(3,$G$5:G365),"")</f>
        <v/>
      </c>
      <c r="C365" s="73"/>
      <c r="D365" s="73"/>
      <c r="E365" s="74"/>
      <c r="F365" s="74"/>
      <c r="G365" s="74"/>
      <c r="H365" s="59"/>
      <c r="I365" s="66">
        <v>0.5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 t="str">
        <f>IF(G366&lt;&gt;"",SUBTOTAL(3,$G$5:G366),"")</f>
        <v/>
      </c>
      <c r="C366" s="73"/>
      <c r="D366" s="73"/>
      <c r="E366" s="74"/>
      <c r="F366" s="74"/>
      <c r="G366" s="74"/>
      <c r="H366" s="59"/>
      <c r="I366" s="66">
        <v>0.5</v>
      </c>
      <c r="J366" s="75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ht="13.5" customHeight="1" x14ac:dyDescent="0.15">
      <c r="B367" s="73">
        <f>IF(G367&lt;&gt;"",SUBTOTAL(3,$G$5:G367),"")</f>
        <v>87</v>
      </c>
      <c r="C367" s="73"/>
      <c r="D367" s="73"/>
      <c r="E367" s="74" t="s">
        <v>139</v>
      </c>
      <c r="F367" s="74" t="s">
        <v>142</v>
      </c>
      <c r="G367" s="74" t="s">
        <v>220</v>
      </c>
      <c r="H367" s="59">
        <v>44062</v>
      </c>
      <c r="I367" s="60">
        <v>1</v>
      </c>
      <c r="J367" s="75" t="s">
        <v>466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3.5" customHeight="1" x14ac:dyDescent="0.15">
      <c r="B368" s="97" t="str">
        <f>IF(G368&lt;&gt;"",SUBTOTAL(3,$G$5:G368),"")</f>
        <v/>
      </c>
      <c r="C368" s="73"/>
      <c r="D368" s="73"/>
      <c r="E368" s="74"/>
      <c r="F368" s="74"/>
      <c r="G368" s="74"/>
      <c r="H368" s="59"/>
      <c r="I368" s="68">
        <v>1</v>
      </c>
      <c r="J368" s="75" t="s">
        <v>467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97" t="str">
        <f>IF(G369&lt;&gt;"",SUBTOTAL(3,$G$5:G369),"")</f>
        <v/>
      </c>
      <c r="C369" s="73"/>
      <c r="D369" s="73"/>
      <c r="E369" s="74"/>
      <c r="F369" s="74"/>
      <c r="G369" s="74"/>
      <c r="H369" s="59"/>
      <c r="I369" s="68">
        <v>1</v>
      </c>
      <c r="J369" s="75" t="s">
        <v>468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4"/>
      <c r="H370" s="59"/>
      <c r="I370" s="68">
        <v>1</v>
      </c>
      <c r="J370" s="75" t="s">
        <v>469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4"/>
      <c r="H371" s="59"/>
      <c r="I371" s="68">
        <v>1</v>
      </c>
      <c r="J371" s="75" t="s">
        <v>470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4"/>
      <c r="H372" s="59"/>
      <c r="I372" s="68">
        <v>1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73">
        <f>IF(G373&lt;&gt;"",SUBTOTAL(3,$G$5:G373),"")</f>
        <v>88</v>
      </c>
      <c r="C373" s="73"/>
      <c r="D373" s="73"/>
      <c r="E373" s="74" t="s">
        <v>139</v>
      </c>
      <c r="F373" s="74" t="s">
        <v>142</v>
      </c>
      <c r="G373" s="74" t="s">
        <v>221</v>
      </c>
      <c r="H373" s="59">
        <v>44071</v>
      </c>
      <c r="I373" s="60">
        <v>1</v>
      </c>
      <c r="J373" s="75" t="s">
        <v>465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4"/>
      <c r="H374" s="59"/>
      <c r="I374" s="68">
        <v>1</v>
      </c>
      <c r="J374" s="75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73">
        <f>IF(G375&lt;&gt;"",SUBTOTAL(3,$G$5:G375),"")</f>
        <v>89</v>
      </c>
      <c r="C375" s="73"/>
      <c r="D375" s="73"/>
      <c r="E375" s="74" t="s">
        <v>139</v>
      </c>
      <c r="F375" s="74" t="s">
        <v>142</v>
      </c>
      <c r="G375" s="74" t="s">
        <v>225</v>
      </c>
      <c r="H375" s="59">
        <v>44073</v>
      </c>
      <c r="I375" s="60">
        <v>1</v>
      </c>
      <c r="J375" s="93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93" t="s">
        <v>333</v>
      </c>
      <c r="AT375" s="42" t="s">
        <v>334</v>
      </c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73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94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94" t="s">
        <v>323</v>
      </c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73" t="str">
        <f>IF(G377&lt;&gt;"",SUBTOTAL(3,$G$5:G377),"")</f>
        <v/>
      </c>
      <c r="C377" s="73"/>
      <c r="D377" s="73"/>
      <c r="E377" s="74"/>
      <c r="F377" s="74"/>
      <c r="G377" s="74"/>
      <c r="H377" s="59"/>
      <c r="I377" s="68">
        <v>1</v>
      </c>
      <c r="J377" s="94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94" t="s">
        <v>324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x14ac:dyDescent="0.15">
      <c r="B378" s="73" t="str">
        <f>IF(G378&lt;&gt;"",SUBTOTAL(3,$G$5:G378),"")</f>
        <v/>
      </c>
      <c r="C378" s="73"/>
      <c r="D378" s="73"/>
      <c r="E378" s="74"/>
      <c r="F378" s="74"/>
      <c r="G378" s="74"/>
      <c r="H378" s="59"/>
      <c r="I378" s="68">
        <v>1</v>
      </c>
      <c r="J378" s="94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94" t="s">
        <v>325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73" t="str">
        <f>IF(G379&lt;&gt;"",SUBTOTAL(3,$G$5:G379),"")</f>
        <v/>
      </c>
      <c r="C379" s="73"/>
      <c r="D379" s="73"/>
      <c r="E379" s="74"/>
      <c r="F379" s="74"/>
      <c r="G379" s="74"/>
      <c r="H379" s="59"/>
      <c r="I379" s="68">
        <v>1</v>
      </c>
      <c r="J379" s="94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94" t="s">
        <v>326</v>
      </c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 t="str">
        <f>IF(G380&lt;&gt;"",SUBTOTAL(3,$G$5:G380),"")</f>
        <v/>
      </c>
      <c r="C380" s="73"/>
      <c r="D380" s="73"/>
      <c r="E380" s="74"/>
      <c r="F380" s="74"/>
      <c r="G380" s="74"/>
      <c r="H380" s="59"/>
      <c r="I380" s="68">
        <v>1</v>
      </c>
      <c r="J380" s="94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94" t="s">
        <v>338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94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94" t="s">
        <v>327</v>
      </c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94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94" t="s">
        <v>328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93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93" t="s">
        <v>333</v>
      </c>
      <c r="AT383" s="42" t="s">
        <v>335</v>
      </c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 t="s">
        <v>339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340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94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94" t="s">
        <v>323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94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94" t="s">
        <v>324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94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94" t="s">
        <v>325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94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94" t="s">
        <v>326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94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94" t="s">
        <v>341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94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4" t="s">
        <v>329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327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328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3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3" t="s">
        <v>336</v>
      </c>
      <c r="AT394" s="42" t="s">
        <v>337</v>
      </c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7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 t="s">
        <v>342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323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324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325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4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4" t="s">
        <v>326</v>
      </c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330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327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328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75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ht="14.25" customHeight="1" x14ac:dyDescent="0.15">
      <c r="B404" s="73">
        <f>IF(G404&lt;&gt;"",SUBTOTAL(3,$G$5:G404),"")</f>
        <v>90</v>
      </c>
      <c r="C404" s="73"/>
      <c r="D404" s="73"/>
      <c r="E404" s="74" t="s">
        <v>139</v>
      </c>
      <c r="F404" s="74" t="s">
        <v>142</v>
      </c>
      <c r="G404" s="74" t="s">
        <v>236</v>
      </c>
      <c r="H404" s="59">
        <v>44108</v>
      </c>
      <c r="I404" s="60">
        <v>0.5</v>
      </c>
      <c r="J404" s="75" t="s">
        <v>1</v>
      </c>
      <c r="K404" s="42" t="s">
        <v>332</v>
      </c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ht="14.25" customHeigh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6">
        <v>0.5</v>
      </c>
      <c r="J405" s="78"/>
      <c r="K405" s="79"/>
      <c r="L405" s="79"/>
      <c r="M405" s="79"/>
      <c r="N405" s="79"/>
      <c r="O405" s="79"/>
      <c r="P405" s="79"/>
      <c r="Q405" s="79"/>
      <c r="R405" s="80" t="s">
        <v>331</v>
      </c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/>
      <c r="AE405" s="79"/>
      <c r="AF405" s="79"/>
      <c r="AG405" s="79"/>
      <c r="AH405" s="79"/>
      <c r="AI405" s="79"/>
      <c r="AJ405" s="79"/>
      <c r="AK405" s="79"/>
      <c r="AL405" s="79"/>
      <c r="AM405" s="79"/>
      <c r="AN405" s="79"/>
      <c r="AO405" s="79"/>
      <c r="AP405" s="79"/>
      <c r="AQ405" s="79"/>
      <c r="AR405" s="81"/>
      <c r="AS405" s="75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ht="14.25" customHeigh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6">
        <v>0.5</v>
      </c>
      <c r="J406" s="82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  <c r="AD406" s="79"/>
      <c r="AE406" s="79"/>
      <c r="AF406" s="79"/>
      <c r="AG406" s="79"/>
      <c r="AH406" s="79"/>
      <c r="AI406" s="79"/>
      <c r="AJ406" s="79"/>
      <c r="AK406" s="79"/>
      <c r="AL406" s="79"/>
      <c r="AM406" s="79"/>
      <c r="AN406" s="79"/>
      <c r="AO406" s="79"/>
      <c r="AP406" s="79"/>
      <c r="AQ406" s="79"/>
      <c r="AR406" s="81"/>
      <c r="AS406" s="75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ht="14.25" customHeigh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6">
        <v>0.5</v>
      </c>
      <c r="J407" s="78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  <c r="AK407" s="79"/>
      <c r="AL407" s="79"/>
      <c r="AM407" s="79"/>
      <c r="AN407" s="79"/>
      <c r="AO407" s="79"/>
      <c r="AP407" s="79"/>
      <c r="AQ407" s="79"/>
      <c r="AR407" s="81"/>
      <c r="AS407" s="75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ht="14.25" customHeigh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6">
        <v>0.5</v>
      </c>
      <c r="J408" s="78" t="s">
        <v>237</v>
      </c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  <c r="AG408" s="79"/>
      <c r="AH408" s="79"/>
      <c r="AI408" s="79"/>
      <c r="AJ408" s="79"/>
      <c r="AK408" s="79"/>
      <c r="AL408" s="79"/>
      <c r="AM408" s="79"/>
      <c r="AN408" s="79"/>
      <c r="AO408" s="79"/>
      <c r="AP408" s="79"/>
      <c r="AQ408" s="79"/>
      <c r="AR408" s="81"/>
      <c r="AS408" s="75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ht="14.25" customHeigh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6">
        <v>0.5</v>
      </c>
      <c r="J409" s="78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  <c r="AD409" s="79"/>
      <c r="AE409" s="79"/>
      <c r="AF409" s="79"/>
      <c r="AG409" s="79"/>
      <c r="AH409" s="79"/>
      <c r="AI409" s="79"/>
      <c r="AJ409" s="79"/>
      <c r="AK409" s="79"/>
      <c r="AL409" s="79"/>
      <c r="AM409" s="79"/>
      <c r="AN409" s="79"/>
      <c r="AO409" s="79"/>
      <c r="AP409" s="79"/>
      <c r="AQ409" s="79"/>
      <c r="AR409" s="81"/>
      <c r="AS409" s="75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ht="13.5" customHeigh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0"/>
      <c r="J410" s="75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75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ht="13.5" customHeight="1" x14ac:dyDescent="0.15">
      <c r="B411" s="56" t="str">
        <f>IF(G411&lt;&gt;"",SUBTOTAL(3,$G$5:G411),"")</f>
        <v/>
      </c>
      <c r="C411" s="56"/>
      <c r="D411" s="56"/>
      <c r="E411" s="57"/>
      <c r="F411" s="57"/>
      <c r="G411" s="57"/>
      <c r="H411" s="59"/>
      <c r="I411" s="60"/>
      <c r="J411" s="39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1"/>
      <c r="AS411" s="61"/>
      <c r="AT411" s="62"/>
      <c r="AU411" s="62"/>
      <c r="AV411" s="62"/>
      <c r="AW411" s="62"/>
      <c r="AX411" s="62"/>
      <c r="AY411" s="62"/>
      <c r="AZ411" s="62"/>
      <c r="BA411" s="62"/>
      <c r="BB411" s="62"/>
      <c r="BC411" s="62"/>
      <c r="BD411" s="62"/>
      <c r="BE411" s="62"/>
      <c r="BF411" s="62"/>
      <c r="BG411" s="62"/>
      <c r="BH411" s="62"/>
      <c r="BI411" s="62"/>
      <c r="BJ411" s="62"/>
      <c r="BK411" s="62"/>
      <c r="BL411" s="62"/>
      <c r="BM411" s="62"/>
      <c r="BN411" s="62"/>
      <c r="BO411" s="62"/>
      <c r="BP411" s="62"/>
      <c r="BQ411" s="62"/>
      <c r="BR411" s="62"/>
      <c r="BS411" s="62"/>
      <c r="BT411" s="62"/>
      <c r="BU411" s="62"/>
      <c r="BV411" s="62"/>
      <c r="BW411" s="62"/>
      <c r="BX411" s="62"/>
      <c r="BY411" s="62"/>
      <c r="BZ411" s="62"/>
      <c r="CA411" s="63"/>
      <c r="CB411" s="58"/>
      <c r="CH411" s="62"/>
      <c r="CI411" s="62"/>
      <c r="CJ411" s="62"/>
      <c r="CK411" s="62"/>
      <c r="CL411" s="62"/>
      <c r="CM411" s="62"/>
      <c r="CN411" s="62"/>
      <c r="CO411" s="62"/>
      <c r="CP411" s="62"/>
      <c r="CQ411" s="62"/>
      <c r="CR411" s="62"/>
      <c r="CS411" s="62"/>
      <c r="CT411" s="62"/>
      <c r="CU411" s="62"/>
      <c r="CV411" s="62"/>
      <c r="CW411" s="62"/>
      <c r="CX411" s="62"/>
      <c r="CY411" s="62"/>
      <c r="CZ411" s="62"/>
      <c r="DA411" s="62"/>
      <c r="DB411" s="62"/>
      <c r="DC411" s="62"/>
      <c r="DD411" s="62"/>
      <c r="DE411" s="62"/>
      <c r="DF411" s="62"/>
      <c r="DG411" s="62"/>
      <c r="DH411" s="62"/>
      <c r="DI411" s="62"/>
      <c r="DJ411" s="62"/>
      <c r="DK411" s="62"/>
      <c r="DL411" s="62"/>
      <c r="DM411" s="62"/>
      <c r="DN411" s="62"/>
      <c r="DO411" s="62"/>
      <c r="DP411" s="62"/>
      <c r="DQ411" s="62"/>
      <c r="DR411" s="62"/>
      <c r="DS411" s="62"/>
      <c r="DT411" s="62"/>
      <c r="DU411" s="62"/>
      <c r="DV411" s="62"/>
      <c r="DW411" s="62"/>
      <c r="DX411" s="62"/>
      <c r="DY411" s="62"/>
      <c r="DZ411" s="62"/>
    </row>
    <row r="412" spans="2:130" ht="13.5" customHeight="1" x14ac:dyDescent="0.15">
      <c r="B412" s="56" t="str">
        <f>IF(G412&lt;&gt;"",SUBTOTAL(3,$G$5:G412),"")</f>
        <v/>
      </c>
      <c r="C412" s="56"/>
      <c r="D412" s="56"/>
      <c r="E412" s="57"/>
      <c r="F412" s="57"/>
      <c r="G412" s="57"/>
      <c r="H412" s="59"/>
      <c r="I412" s="60"/>
      <c r="J412" s="61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3"/>
      <c r="AS412" s="61"/>
      <c r="AT412" s="62"/>
      <c r="AU412" s="62"/>
      <c r="AV412" s="62"/>
      <c r="AW412" s="62"/>
      <c r="AX412" s="62"/>
      <c r="AY412" s="62"/>
      <c r="AZ412" s="62"/>
      <c r="BA412" s="62"/>
      <c r="BB412" s="62"/>
      <c r="BC412" s="62"/>
      <c r="BD412" s="62"/>
      <c r="BE412" s="62"/>
      <c r="BF412" s="62"/>
      <c r="BG412" s="62"/>
      <c r="BH412" s="62"/>
      <c r="BI412" s="62"/>
      <c r="BJ412" s="62"/>
      <c r="BK412" s="62"/>
      <c r="BL412" s="62"/>
      <c r="BM412" s="62"/>
      <c r="BN412" s="62"/>
      <c r="BO412" s="62"/>
      <c r="BP412" s="62"/>
      <c r="BQ412" s="62"/>
      <c r="BR412" s="62"/>
      <c r="BS412" s="62"/>
      <c r="BT412" s="62"/>
      <c r="BU412" s="62"/>
      <c r="BV412" s="62"/>
      <c r="BW412" s="62"/>
      <c r="BX412" s="62"/>
      <c r="BY412" s="62"/>
      <c r="BZ412" s="62"/>
      <c r="CA412" s="63"/>
      <c r="CB412" s="58"/>
      <c r="CH412" s="62"/>
      <c r="CI412" s="62"/>
      <c r="CJ412" s="62"/>
      <c r="CK412" s="62"/>
      <c r="CL412" s="62"/>
      <c r="CM412" s="62"/>
      <c r="CN412" s="62"/>
      <c r="CO412" s="62"/>
      <c r="CP412" s="62"/>
      <c r="CQ412" s="62"/>
      <c r="CR412" s="62"/>
      <c r="CS412" s="62"/>
      <c r="CT412" s="62"/>
      <c r="CU412" s="62"/>
      <c r="CV412" s="62"/>
      <c r="CW412" s="62"/>
      <c r="CX412" s="62"/>
      <c r="CY412" s="62"/>
      <c r="CZ412" s="62"/>
      <c r="DA412" s="62"/>
      <c r="DB412" s="62"/>
      <c r="DC412" s="62"/>
      <c r="DD412" s="62"/>
      <c r="DE412" s="62"/>
      <c r="DF412" s="62"/>
      <c r="DG412" s="62"/>
      <c r="DH412" s="62"/>
      <c r="DI412" s="62"/>
      <c r="DJ412" s="62"/>
      <c r="DK412" s="62"/>
      <c r="DL412" s="62"/>
      <c r="DM412" s="62"/>
      <c r="DN412" s="62"/>
      <c r="DO412" s="62"/>
      <c r="DP412" s="62"/>
      <c r="DQ412" s="62"/>
      <c r="DR412" s="62"/>
      <c r="DS412" s="62"/>
      <c r="DT412" s="62"/>
      <c r="DU412" s="62"/>
      <c r="DV412" s="62"/>
      <c r="DW412" s="62"/>
      <c r="DX412" s="62"/>
      <c r="DY412" s="62"/>
      <c r="DZ412" s="62"/>
    </row>
    <row r="413" spans="2:130" x14ac:dyDescent="0.15">
      <c r="B413" s="56" t="str">
        <f>IF(G413&lt;&gt;"",SUBTOTAL(3,$G$5:G413),"")</f>
        <v/>
      </c>
      <c r="C413" s="56"/>
      <c r="D413" s="56"/>
      <c r="E413" s="57"/>
      <c r="F413" s="57"/>
      <c r="G413" s="57"/>
      <c r="H413" s="59"/>
      <c r="I413" s="60"/>
      <c r="J413" s="61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62"/>
      <c r="AK413" s="62"/>
      <c r="AL413" s="62"/>
      <c r="AM413" s="62"/>
      <c r="AN413" s="62"/>
      <c r="AO413" s="62"/>
      <c r="AP413" s="62"/>
      <c r="AQ413" s="62"/>
      <c r="AR413" s="63"/>
      <c r="AS413" s="61"/>
      <c r="AT413" s="62"/>
      <c r="AU413" s="62"/>
      <c r="AV413" s="62"/>
      <c r="AW413" s="62"/>
      <c r="AX413" s="62"/>
      <c r="AY413" s="62"/>
      <c r="AZ413" s="62"/>
      <c r="BA413" s="62"/>
      <c r="BB413" s="62"/>
      <c r="BC413" s="62"/>
      <c r="BD413" s="62"/>
      <c r="BE413" s="62"/>
      <c r="BF413" s="62"/>
      <c r="BG413" s="62"/>
      <c r="BH413" s="62"/>
      <c r="BI413" s="62"/>
      <c r="BJ413" s="62"/>
      <c r="BK413" s="62"/>
      <c r="BL413" s="62"/>
      <c r="BM413" s="62"/>
      <c r="BN413" s="62"/>
      <c r="BO413" s="62"/>
      <c r="BP413" s="62"/>
      <c r="BQ413" s="62"/>
      <c r="BR413" s="62"/>
      <c r="BS413" s="62"/>
      <c r="BT413" s="62"/>
      <c r="BU413" s="62"/>
      <c r="BV413" s="62"/>
      <c r="BW413" s="62"/>
      <c r="BX413" s="62"/>
      <c r="BY413" s="62"/>
      <c r="BZ413" s="62"/>
      <c r="CA413" s="63"/>
      <c r="CB413" s="58"/>
      <c r="CH413" s="62"/>
      <c r="CI413" s="62"/>
      <c r="CJ413" s="62"/>
      <c r="CK413" s="62"/>
      <c r="CL413" s="62"/>
      <c r="CM413" s="62"/>
      <c r="CN413" s="62"/>
      <c r="CO413" s="62"/>
      <c r="CP413" s="62"/>
      <c r="CQ413" s="62"/>
      <c r="CR413" s="62"/>
      <c r="CS413" s="62"/>
      <c r="CT413" s="62"/>
      <c r="CU413" s="62"/>
      <c r="CV413" s="62"/>
      <c r="CW413" s="62"/>
      <c r="CX413" s="62"/>
      <c r="CY413" s="62"/>
      <c r="CZ413" s="62"/>
      <c r="DA413" s="62"/>
      <c r="DB413" s="62"/>
      <c r="DC413" s="62"/>
      <c r="DD413" s="62"/>
      <c r="DE413" s="62"/>
      <c r="DF413" s="62"/>
      <c r="DG413" s="62"/>
      <c r="DH413" s="62"/>
      <c r="DI413" s="62"/>
      <c r="DJ413" s="62"/>
      <c r="DK413" s="62"/>
      <c r="DL413" s="62"/>
      <c r="DM413" s="62"/>
      <c r="DN413" s="62"/>
      <c r="DO413" s="62"/>
      <c r="DP413" s="62"/>
      <c r="DQ413" s="62"/>
      <c r="DR413" s="62"/>
      <c r="DS413" s="62"/>
      <c r="DT413" s="62"/>
      <c r="DU413" s="62"/>
      <c r="DV413" s="62"/>
      <c r="DW413" s="62"/>
      <c r="DX413" s="62"/>
      <c r="DY413" s="62"/>
      <c r="DZ413" s="62"/>
    </row>
    <row r="414" spans="2:130" x14ac:dyDescent="0.15">
      <c r="B414" s="56" t="str">
        <f>IF(G414&lt;&gt;"",SUBTOTAL(3,$G$5:G414),"")</f>
        <v/>
      </c>
      <c r="C414" s="56"/>
      <c r="D414" s="56"/>
      <c r="E414" s="57"/>
      <c r="F414" s="57"/>
      <c r="G414" s="57"/>
      <c r="H414" s="59"/>
      <c r="I414" s="60"/>
      <c r="J414" s="61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3"/>
      <c r="AS414" s="61"/>
      <c r="AT414" s="62"/>
      <c r="AU414" s="62"/>
      <c r="AV414" s="62"/>
      <c r="AW414" s="62"/>
      <c r="AX414" s="62"/>
      <c r="AY414" s="62"/>
      <c r="AZ414" s="62"/>
      <c r="BA414" s="62"/>
      <c r="BB414" s="62"/>
      <c r="BC414" s="62"/>
      <c r="BD414" s="62"/>
      <c r="BE414" s="62"/>
      <c r="BF414" s="62"/>
      <c r="BG414" s="62"/>
      <c r="BH414" s="62"/>
      <c r="BI414" s="62"/>
      <c r="BJ414" s="62"/>
      <c r="BK414" s="62"/>
      <c r="BL414" s="62"/>
      <c r="BM414" s="62"/>
      <c r="BN414" s="62"/>
      <c r="BO414" s="62"/>
      <c r="BP414" s="62"/>
      <c r="BQ414" s="62"/>
      <c r="BR414" s="62"/>
      <c r="BS414" s="62"/>
      <c r="BT414" s="62"/>
      <c r="BU414" s="62"/>
      <c r="BV414" s="62"/>
      <c r="BW414" s="62"/>
      <c r="BX414" s="62"/>
      <c r="BY414" s="62"/>
      <c r="BZ414" s="62"/>
      <c r="CA414" s="63"/>
      <c r="CB414" s="58"/>
      <c r="CH414" s="62"/>
      <c r="CI414" s="62"/>
      <c r="CJ414" s="62"/>
      <c r="CK414" s="62"/>
      <c r="CL414" s="62"/>
      <c r="CM414" s="62"/>
      <c r="CN414" s="62"/>
      <c r="CO414" s="62"/>
      <c r="CP414" s="62"/>
      <c r="CQ414" s="62"/>
      <c r="CR414" s="62"/>
      <c r="CS414" s="62"/>
      <c r="CT414" s="62"/>
      <c r="CU414" s="62"/>
      <c r="CV414" s="62"/>
      <c r="CW414" s="62"/>
      <c r="CX414" s="62"/>
      <c r="CY414" s="62"/>
      <c r="CZ414" s="62"/>
      <c r="DA414" s="62"/>
      <c r="DB414" s="62"/>
      <c r="DC414" s="62"/>
      <c r="DD414" s="62"/>
      <c r="DE414" s="62"/>
      <c r="DF414" s="62"/>
      <c r="DG414" s="62"/>
      <c r="DH414" s="62"/>
      <c r="DI414" s="62"/>
      <c r="DJ414" s="62"/>
      <c r="DK414" s="62"/>
      <c r="DL414" s="62"/>
      <c r="DM414" s="62"/>
      <c r="DN414" s="62"/>
      <c r="DO414" s="62"/>
      <c r="DP414" s="62"/>
      <c r="DQ414" s="62"/>
      <c r="DR414" s="62"/>
      <c r="DS414" s="62"/>
      <c r="DT414" s="62"/>
      <c r="DU414" s="62"/>
      <c r="DV414" s="62"/>
      <c r="DW414" s="62"/>
      <c r="DX414" s="62"/>
      <c r="DY414" s="62"/>
      <c r="DZ414" s="62"/>
    </row>
    <row r="415" spans="2:130" x14ac:dyDescent="0.15">
      <c r="B415" s="56" t="str">
        <f>IF(G415&lt;&gt;"",SUBTOTAL(3,$G$5:G415),"")</f>
        <v/>
      </c>
      <c r="C415" s="56"/>
      <c r="D415" s="56"/>
      <c r="E415" s="57"/>
      <c r="F415" s="57"/>
      <c r="G415" s="57"/>
      <c r="H415" s="59"/>
      <c r="I415" s="60"/>
      <c r="J415" s="61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62"/>
      <c r="AK415" s="62"/>
      <c r="AL415" s="62"/>
      <c r="AM415" s="62"/>
      <c r="AN415" s="62"/>
      <c r="AO415" s="62"/>
      <c r="AP415" s="62"/>
      <c r="AQ415" s="62"/>
      <c r="AR415" s="63"/>
      <c r="AS415" s="61"/>
      <c r="AT415" s="62"/>
      <c r="AU415" s="62"/>
      <c r="AV415" s="62"/>
      <c r="AW415" s="62"/>
      <c r="AX415" s="62"/>
      <c r="AY415" s="62"/>
      <c r="AZ415" s="62"/>
      <c r="BA415" s="62"/>
      <c r="BB415" s="62"/>
      <c r="BC415" s="62"/>
      <c r="BD415" s="62"/>
      <c r="BE415" s="62"/>
      <c r="BF415" s="62"/>
      <c r="BG415" s="62"/>
      <c r="BH415" s="62"/>
      <c r="BI415" s="62"/>
      <c r="BJ415" s="62"/>
      <c r="BK415" s="62"/>
      <c r="BL415" s="62"/>
      <c r="BM415" s="62"/>
      <c r="BN415" s="62"/>
      <c r="BO415" s="62"/>
      <c r="BP415" s="62"/>
      <c r="BQ415" s="62"/>
      <c r="BR415" s="62"/>
      <c r="BS415" s="62"/>
      <c r="BT415" s="62"/>
      <c r="BU415" s="62"/>
      <c r="BV415" s="62"/>
      <c r="BW415" s="62"/>
      <c r="BX415" s="62"/>
      <c r="BY415" s="62"/>
      <c r="BZ415" s="62"/>
      <c r="CA415" s="63"/>
      <c r="CB415" s="58"/>
      <c r="CH415" s="62"/>
      <c r="CI415" s="62"/>
      <c r="CJ415" s="62"/>
      <c r="CK415" s="62"/>
      <c r="CL415" s="62"/>
      <c r="CM415" s="62"/>
      <c r="CN415" s="62"/>
      <c r="CO415" s="62"/>
      <c r="CP415" s="62"/>
      <c r="CQ415" s="62"/>
      <c r="CR415" s="62"/>
      <c r="CS415" s="62"/>
      <c r="CT415" s="62"/>
      <c r="CU415" s="62"/>
      <c r="CV415" s="62"/>
      <c r="CW415" s="62"/>
      <c r="CX415" s="62"/>
      <c r="CY415" s="62"/>
      <c r="CZ415" s="62"/>
      <c r="DA415" s="62"/>
      <c r="DB415" s="62"/>
      <c r="DC415" s="62"/>
      <c r="DD415" s="62"/>
      <c r="DE415" s="62"/>
      <c r="DF415" s="62"/>
      <c r="DG415" s="62"/>
      <c r="DH415" s="62"/>
      <c r="DI415" s="62"/>
      <c r="DJ415" s="62"/>
      <c r="DK415" s="62"/>
      <c r="DL415" s="62"/>
      <c r="DM415" s="62"/>
      <c r="DN415" s="62"/>
      <c r="DO415" s="62"/>
      <c r="DP415" s="62"/>
      <c r="DQ415" s="62"/>
      <c r="DR415" s="62"/>
      <c r="DS415" s="62"/>
      <c r="DT415" s="62"/>
      <c r="DU415" s="62"/>
      <c r="DV415" s="62"/>
      <c r="DW415" s="62"/>
      <c r="DX415" s="62"/>
      <c r="DY415" s="62"/>
      <c r="DZ415" s="62"/>
    </row>
    <row r="416" spans="2:130" x14ac:dyDescent="0.15">
      <c r="B416" s="56" t="str">
        <f>IF(G416&lt;&gt;"",SUBTOTAL(3,$G$5:G416),"")</f>
        <v/>
      </c>
      <c r="C416" s="56"/>
      <c r="D416" s="56"/>
      <c r="E416" s="57"/>
      <c r="F416" s="57"/>
      <c r="G416" s="57"/>
      <c r="H416" s="59"/>
      <c r="I416" s="60"/>
      <c r="J416" s="61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3"/>
      <c r="AS416" s="61"/>
      <c r="AT416" s="62"/>
      <c r="AU416" s="62"/>
      <c r="AV416" s="62"/>
      <c r="AW416" s="62"/>
      <c r="AX416" s="62"/>
      <c r="AY416" s="62"/>
      <c r="AZ416" s="62"/>
      <c r="BA416" s="62"/>
      <c r="BB416" s="62"/>
      <c r="BC416" s="62"/>
      <c r="BD416" s="62"/>
      <c r="BE416" s="62"/>
      <c r="BF416" s="62"/>
      <c r="BG416" s="62"/>
      <c r="BH416" s="62"/>
      <c r="BI416" s="62"/>
      <c r="BJ416" s="62"/>
      <c r="BK416" s="62"/>
      <c r="BL416" s="62"/>
      <c r="BM416" s="62"/>
      <c r="BN416" s="62"/>
      <c r="BO416" s="62"/>
      <c r="BP416" s="62"/>
      <c r="BQ416" s="62"/>
      <c r="BR416" s="62"/>
      <c r="BS416" s="62"/>
      <c r="BT416" s="62"/>
      <c r="BU416" s="62"/>
      <c r="BV416" s="62"/>
      <c r="BW416" s="62"/>
      <c r="BX416" s="62"/>
      <c r="BY416" s="62"/>
      <c r="BZ416" s="62"/>
      <c r="CA416" s="63"/>
      <c r="CB416" s="58"/>
      <c r="CH416" s="62"/>
      <c r="CI416" s="62"/>
      <c r="CJ416" s="62"/>
      <c r="CK416" s="62"/>
      <c r="CL416" s="62"/>
      <c r="CM416" s="62"/>
      <c r="CN416" s="62"/>
      <c r="CO416" s="62"/>
      <c r="CP416" s="62"/>
      <c r="CQ416" s="62"/>
      <c r="CR416" s="62"/>
      <c r="CS416" s="62"/>
      <c r="CT416" s="62"/>
      <c r="CU416" s="62"/>
      <c r="CV416" s="62"/>
      <c r="CW416" s="62"/>
      <c r="CX416" s="62"/>
      <c r="CY416" s="62"/>
      <c r="CZ416" s="62"/>
      <c r="DA416" s="62"/>
      <c r="DB416" s="62"/>
      <c r="DC416" s="62"/>
      <c r="DD416" s="62"/>
      <c r="DE416" s="62"/>
      <c r="DF416" s="62"/>
      <c r="DG416" s="62"/>
      <c r="DH416" s="62"/>
      <c r="DI416" s="62"/>
      <c r="DJ416" s="62"/>
      <c r="DK416" s="62"/>
      <c r="DL416" s="62"/>
      <c r="DM416" s="62"/>
      <c r="DN416" s="62"/>
      <c r="DO416" s="62"/>
      <c r="DP416" s="62"/>
      <c r="DQ416" s="62"/>
      <c r="DR416" s="62"/>
      <c r="DS416" s="62"/>
      <c r="DT416" s="62"/>
      <c r="DU416" s="62"/>
      <c r="DV416" s="62"/>
      <c r="DW416" s="62"/>
      <c r="DX416" s="62"/>
      <c r="DY416" s="62"/>
      <c r="DZ416" s="62"/>
    </row>
    <row r="417" spans="2:130" ht="15.75" x14ac:dyDescent="0.15">
      <c r="B417" s="56" t="str">
        <f>IF(G417&lt;&gt;"",SUBTOTAL(3,$G$5:G417),"")</f>
        <v/>
      </c>
      <c r="C417" s="56"/>
      <c r="D417" s="56"/>
      <c r="E417" s="57"/>
      <c r="F417" s="57"/>
      <c r="G417" s="57"/>
      <c r="H417" s="59"/>
      <c r="I417" s="60"/>
      <c r="J417" s="39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1"/>
      <c r="AS417" s="61"/>
      <c r="AT417" s="62"/>
      <c r="AU417" s="62"/>
      <c r="AV417" s="62"/>
      <c r="AW417" s="62"/>
      <c r="AX417" s="62"/>
      <c r="AY417" s="62"/>
      <c r="AZ417" s="62"/>
      <c r="BA417" s="62"/>
      <c r="BB417" s="62"/>
      <c r="BC417" s="62"/>
      <c r="BD417" s="62"/>
      <c r="BE417" s="62"/>
      <c r="BF417" s="62"/>
      <c r="BG417" s="62"/>
      <c r="BH417" s="62"/>
      <c r="BI417" s="62"/>
      <c r="BJ417" s="62"/>
      <c r="BK417" s="62"/>
      <c r="BL417" s="62"/>
      <c r="BM417" s="62"/>
      <c r="BN417" s="62"/>
      <c r="BO417" s="62"/>
      <c r="BP417" s="62"/>
      <c r="BQ417" s="62"/>
      <c r="BR417" s="62"/>
      <c r="BS417" s="62"/>
      <c r="BT417" s="62"/>
      <c r="BU417" s="62"/>
      <c r="BV417" s="62"/>
      <c r="BW417" s="62"/>
      <c r="BX417" s="62"/>
      <c r="BY417" s="62"/>
      <c r="BZ417" s="62"/>
      <c r="CA417" s="63"/>
      <c r="CB417" s="58"/>
      <c r="CH417" s="62"/>
      <c r="CI417" s="67"/>
      <c r="CJ417" s="67"/>
      <c r="CK417" s="67"/>
      <c r="CL417" s="67"/>
      <c r="CM417" s="67"/>
      <c r="CN417" s="67"/>
      <c r="CO417" s="67"/>
      <c r="CP417" s="67"/>
      <c r="CQ417" s="67"/>
      <c r="CR417" s="67"/>
      <c r="CS417" s="62"/>
      <c r="CT417" s="62"/>
      <c r="CU417" s="62"/>
      <c r="CV417" s="62"/>
      <c r="CW417" s="62"/>
      <c r="CX417" s="62"/>
      <c r="CY417" s="62"/>
      <c r="CZ417" s="62"/>
      <c r="DA417" s="62"/>
      <c r="DB417" s="62"/>
      <c r="DC417" s="62"/>
      <c r="DD417" s="62"/>
      <c r="DE417" s="62"/>
      <c r="DF417" s="62"/>
      <c r="DG417" s="67"/>
      <c r="DH417" s="67"/>
      <c r="DI417" s="67"/>
      <c r="DJ417" s="67"/>
      <c r="DK417" s="67"/>
      <c r="DL417" s="67"/>
      <c r="DM417" s="67"/>
      <c r="DN417" s="67"/>
      <c r="DO417" s="67"/>
      <c r="DP417" s="67"/>
      <c r="DQ417" s="62"/>
      <c r="DR417" s="62"/>
      <c r="DS417" s="62"/>
      <c r="DT417" s="62"/>
      <c r="DU417" s="62"/>
      <c r="DV417" s="62"/>
      <c r="DW417" s="62"/>
      <c r="DX417" s="62"/>
      <c r="DY417" s="62"/>
      <c r="DZ417" s="62"/>
    </row>
    <row r="418" spans="2:130" x14ac:dyDescent="0.15">
      <c r="B418" s="56" t="str">
        <f>IF(G418&lt;&gt;"",SUBTOTAL(3,$G$5:G418),"")</f>
        <v/>
      </c>
      <c r="C418" s="56"/>
      <c r="D418" s="56"/>
      <c r="E418" s="57"/>
      <c r="F418" s="57"/>
      <c r="G418" s="57"/>
      <c r="H418" s="59"/>
      <c r="I418" s="60"/>
      <c r="J418" s="61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3"/>
      <c r="AS418" s="61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  <c r="BK418" s="62"/>
      <c r="BL418" s="62"/>
      <c r="BM418" s="62"/>
      <c r="BN418" s="62"/>
      <c r="BO418" s="62"/>
      <c r="BP418" s="62"/>
      <c r="BQ418" s="62"/>
      <c r="BR418" s="62"/>
      <c r="BS418" s="62"/>
      <c r="BT418" s="62"/>
      <c r="BU418" s="62"/>
      <c r="BV418" s="62"/>
      <c r="BW418" s="62"/>
      <c r="BX418" s="62"/>
      <c r="BY418" s="62"/>
      <c r="BZ418" s="62"/>
      <c r="CA418" s="63"/>
      <c r="CB418" s="58"/>
      <c r="CH418" s="62"/>
      <c r="CI418" s="62"/>
      <c r="CJ418" s="62"/>
      <c r="CK418" s="62"/>
      <c r="CL418" s="62"/>
      <c r="CM418" s="62"/>
      <c r="CN418" s="62"/>
      <c r="CO418" s="62"/>
      <c r="CP418" s="62"/>
      <c r="CQ418" s="62"/>
      <c r="CR418" s="62"/>
      <c r="CS418" s="62"/>
      <c r="CT418" s="62"/>
      <c r="CU418" s="62"/>
      <c r="CV418" s="62"/>
      <c r="CW418" s="62"/>
      <c r="CX418" s="62"/>
      <c r="CY418" s="62"/>
      <c r="CZ418" s="62"/>
      <c r="DA418" s="62"/>
      <c r="DB418" s="62"/>
      <c r="DC418" s="62"/>
      <c r="DD418" s="62"/>
      <c r="DE418" s="62"/>
      <c r="DF418" s="62"/>
      <c r="DG418" s="62"/>
      <c r="DH418" s="62"/>
      <c r="DI418" s="62"/>
      <c r="DJ418" s="62"/>
      <c r="DK418" s="62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62"/>
      <c r="DX418" s="62"/>
      <c r="DY418" s="62"/>
      <c r="DZ418" s="62"/>
    </row>
    <row r="419" spans="2:130" x14ac:dyDescent="0.15">
      <c r="B419" s="56" t="str">
        <f>IF(G419&lt;&gt;"",SUBTOTAL(3,$G$5:G419),"")</f>
        <v/>
      </c>
      <c r="C419" s="56"/>
      <c r="D419" s="56"/>
      <c r="E419" s="57"/>
      <c r="F419" s="57"/>
      <c r="G419" s="57"/>
      <c r="H419" s="59"/>
      <c r="I419" s="60"/>
      <c r="J419" s="61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3"/>
      <c r="AS419" s="61"/>
      <c r="AT419" s="62"/>
      <c r="AU419" s="62"/>
      <c r="AV419" s="62"/>
      <c r="AW419" s="62"/>
      <c r="AX419" s="62"/>
      <c r="AY419" s="62"/>
      <c r="AZ419" s="62"/>
      <c r="BA419" s="62"/>
      <c r="BB419" s="62"/>
      <c r="BC419" s="62"/>
      <c r="BD419" s="62"/>
      <c r="BE419" s="62"/>
      <c r="BF419" s="62"/>
      <c r="BG419" s="62"/>
      <c r="BH419" s="62"/>
      <c r="BI419" s="62"/>
      <c r="BJ419" s="62"/>
      <c r="BK419" s="62"/>
      <c r="BL419" s="62"/>
      <c r="BM419" s="62"/>
      <c r="BN419" s="62"/>
      <c r="BO419" s="62"/>
      <c r="BP419" s="62"/>
      <c r="BQ419" s="62"/>
      <c r="BR419" s="62"/>
      <c r="BS419" s="62"/>
      <c r="BT419" s="62"/>
      <c r="BU419" s="62"/>
      <c r="BV419" s="62"/>
      <c r="BW419" s="62"/>
      <c r="BX419" s="62"/>
      <c r="BY419" s="62"/>
      <c r="BZ419" s="62"/>
      <c r="CA419" s="63"/>
      <c r="CB419" s="58"/>
      <c r="CH419" s="62"/>
      <c r="CI419" s="62"/>
      <c r="CJ419" s="62"/>
      <c r="CK419" s="62"/>
      <c r="CL419" s="62"/>
      <c r="CM419" s="62"/>
      <c r="CN419" s="62"/>
      <c r="CO419" s="62"/>
      <c r="CP419" s="62"/>
      <c r="CQ419" s="62"/>
      <c r="CR419" s="62"/>
      <c r="CS419" s="62"/>
      <c r="CT419" s="62"/>
      <c r="CU419" s="62"/>
      <c r="CV419" s="62"/>
      <c r="CW419" s="62"/>
      <c r="CX419" s="62"/>
      <c r="CY419" s="62"/>
      <c r="CZ419" s="62"/>
      <c r="DA419" s="62"/>
      <c r="DB419" s="62"/>
      <c r="DC419" s="62"/>
      <c r="DD419" s="62"/>
      <c r="DE419" s="62"/>
      <c r="DF419" s="62"/>
      <c r="DG419" s="62"/>
      <c r="DH419" s="62"/>
      <c r="DI419" s="62"/>
      <c r="DJ419" s="62"/>
      <c r="DK419" s="62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62"/>
      <c r="DX419" s="62"/>
      <c r="DY419" s="62"/>
      <c r="DZ419" s="62"/>
    </row>
    <row r="420" spans="2:130" x14ac:dyDescent="0.15">
      <c r="B420" s="56" t="str">
        <f>IF(G420&lt;&gt;"",SUBTOTAL(3,$G$5:G420),"")</f>
        <v/>
      </c>
      <c r="C420" s="56"/>
      <c r="D420" s="56"/>
      <c r="E420" s="57"/>
      <c r="F420" s="57"/>
      <c r="G420" s="57"/>
      <c r="H420" s="59"/>
      <c r="I420" s="60"/>
      <c r="J420" s="61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3"/>
      <c r="AS420" s="61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  <c r="BK420" s="62"/>
      <c r="BL420" s="62"/>
      <c r="BM420" s="62"/>
      <c r="BN420" s="62"/>
      <c r="BO420" s="62"/>
      <c r="BP420" s="62"/>
      <c r="BQ420" s="62"/>
      <c r="BR420" s="62"/>
      <c r="BS420" s="62"/>
      <c r="BT420" s="62"/>
      <c r="BU420" s="62"/>
      <c r="BV420" s="62"/>
      <c r="BW420" s="62"/>
      <c r="BX420" s="62"/>
      <c r="BY420" s="62"/>
      <c r="BZ420" s="62"/>
      <c r="CA420" s="63"/>
      <c r="CB420" s="58"/>
      <c r="CH420" s="62"/>
      <c r="CI420" s="62"/>
      <c r="CJ420" s="62"/>
      <c r="CK420" s="62"/>
      <c r="CL420" s="62"/>
      <c r="CM420" s="62"/>
      <c r="CN420" s="62"/>
      <c r="CO420" s="62"/>
      <c r="CP420" s="62"/>
      <c r="CQ420" s="62"/>
      <c r="CR420" s="62"/>
      <c r="CS420" s="62"/>
      <c r="CT420" s="62"/>
      <c r="CU420" s="62"/>
      <c r="CV420" s="62"/>
      <c r="CW420" s="62"/>
      <c r="CX420" s="62"/>
      <c r="CY420" s="62"/>
      <c r="CZ420" s="62"/>
      <c r="DA420" s="62"/>
      <c r="DB420" s="62"/>
      <c r="DC420" s="62"/>
      <c r="DD420" s="62"/>
      <c r="DE420" s="62"/>
      <c r="DF420" s="62"/>
      <c r="DG420" s="62"/>
      <c r="DH420" s="62"/>
      <c r="DI420" s="62"/>
      <c r="DJ420" s="62"/>
      <c r="DK420" s="62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62"/>
      <c r="DX420" s="62"/>
      <c r="DY420" s="62"/>
      <c r="DZ420" s="62"/>
    </row>
    <row r="421" spans="2:130" x14ac:dyDescent="0.15">
      <c r="B421" s="56" t="str">
        <f>IF(G421&lt;&gt;"",SUBTOTAL(3,$G$5:G421),"")</f>
        <v/>
      </c>
      <c r="C421" s="56"/>
      <c r="D421" s="56"/>
      <c r="E421" s="57"/>
      <c r="F421" s="57"/>
      <c r="G421" s="57"/>
      <c r="H421" s="59"/>
      <c r="I421" s="60"/>
      <c r="J421" s="61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3"/>
      <c r="AS421" s="61"/>
      <c r="AT421" s="62"/>
      <c r="AU421" s="62"/>
      <c r="AV421" s="62"/>
      <c r="AW421" s="62"/>
      <c r="AX421" s="62"/>
      <c r="AY421" s="62"/>
      <c r="AZ421" s="62"/>
      <c r="BA421" s="62"/>
      <c r="BB421" s="62"/>
      <c r="BC421" s="62"/>
      <c r="BD421" s="62"/>
      <c r="BE421" s="62"/>
      <c r="BF421" s="62"/>
      <c r="BG421" s="62"/>
      <c r="BH421" s="62"/>
      <c r="BI421" s="62"/>
      <c r="BJ421" s="62"/>
      <c r="BK421" s="62"/>
      <c r="BL421" s="62"/>
      <c r="BM421" s="62"/>
      <c r="BN421" s="62"/>
      <c r="BO421" s="62"/>
      <c r="BP421" s="62"/>
      <c r="BQ421" s="62"/>
      <c r="BR421" s="62"/>
      <c r="BS421" s="62"/>
      <c r="BT421" s="62"/>
      <c r="BU421" s="62"/>
      <c r="BV421" s="62"/>
      <c r="BW421" s="62"/>
      <c r="BX421" s="62"/>
      <c r="BY421" s="62"/>
      <c r="BZ421" s="62"/>
      <c r="CA421" s="63"/>
      <c r="CB421" s="58"/>
      <c r="CH421" s="62"/>
      <c r="CI421" s="62"/>
      <c r="CJ421" s="62"/>
      <c r="CK421" s="62"/>
      <c r="CL421" s="62"/>
      <c r="CM421" s="62"/>
      <c r="CN421" s="62"/>
      <c r="CO421" s="62"/>
      <c r="CP421" s="62"/>
      <c r="CQ421" s="62"/>
      <c r="CR421" s="62"/>
      <c r="CS421" s="62"/>
      <c r="CT421" s="62"/>
      <c r="CU421" s="62"/>
      <c r="CV421" s="62"/>
      <c r="CW421" s="62"/>
      <c r="CX421" s="62"/>
      <c r="CY421" s="62"/>
      <c r="CZ421" s="62"/>
      <c r="DA421" s="62"/>
      <c r="DB421" s="62"/>
      <c r="DC421" s="62"/>
      <c r="DD421" s="62"/>
      <c r="DE421" s="62"/>
      <c r="DF421" s="62"/>
      <c r="DG421" s="62"/>
      <c r="DH421" s="62"/>
      <c r="DI421" s="62"/>
      <c r="DJ421" s="62"/>
      <c r="DK421" s="62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62"/>
      <c r="DX421" s="62"/>
      <c r="DY421" s="62"/>
      <c r="DZ421" s="62"/>
    </row>
    <row r="422" spans="2:130" x14ac:dyDescent="0.15">
      <c r="B422" s="56" t="str">
        <f>IF(G422&lt;&gt;"",SUBTOTAL(3,$G$5:G422),"")</f>
        <v/>
      </c>
      <c r="C422" s="56"/>
      <c r="D422" s="56"/>
      <c r="E422" s="57"/>
      <c r="F422" s="57"/>
      <c r="G422" s="57"/>
      <c r="H422" s="59"/>
      <c r="I422" s="60"/>
      <c r="J422" s="61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3"/>
      <c r="AS422" s="61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  <c r="BK422" s="62"/>
      <c r="BL422" s="62"/>
      <c r="BM422" s="62"/>
      <c r="BN422" s="62"/>
      <c r="BO422" s="62"/>
      <c r="BP422" s="62"/>
      <c r="BQ422" s="62"/>
      <c r="BR422" s="62"/>
      <c r="BS422" s="62"/>
      <c r="BT422" s="62"/>
      <c r="BU422" s="62"/>
      <c r="BV422" s="62"/>
      <c r="BW422" s="62"/>
      <c r="BX422" s="62"/>
      <c r="BY422" s="62"/>
      <c r="BZ422" s="62"/>
      <c r="CA422" s="63"/>
      <c r="CB422" s="58"/>
      <c r="CH422" s="62"/>
      <c r="CI422" s="62"/>
      <c r="CJ422" s="62"/>
      <c r="CK422" s="62"/>
      <c r="CL422" s="62"/>
      <c r="CM422" s="62"/>
      <c r="CN422" s="62"/>
      <c r="CO422" s="62"/>
      <c r="CP422" s="62"/>
      <c r="CQ422" s="62"/>
      <c r="CR422" s="62"/>
      <c r="CS422" s="62"/>
      <c r="CT422" s="62"/>
      <c r="CU422" s="62"/>
      <c r="CV422" s="62"/>
      <c r="CW422" s="62"/>
      <c r="CX422" s="62"/>
      <c r="CY422" s="62"/>
      <c r="CZ422" s="62"/>
      <c r="DA422" s="62"/>
      <c r="DB422" s="62"/>
      <c r="DC422" s="62"/>
      <c r="DD422" s="62"/>
      <c r="DE422" s="62"/>
      <c r="DF422" s="62"/>
      <c r="DG422" s="62"/>
      <c r="DH422" s="62"/>
      <c r="DI422" s="62"/>
      <c r="DJ422" s="62"/>
      <c r="DK422" s="62"/>
      <c r="DL422" s="62"/>
      <c r="DM422" s="62"/>
      <c r="DN422" s="62"/>
      <c r="DO422" s="62"/>
      <c r="DP422" s="62"/>
      <c r="DQ422" s="62"/>
      <c r="DR422" s="62"/>
      <c r="DS422" s="62"/>
      <c r="DT422" s="62"/>
      <c r="DU422" s="62"/>
      <c r="DV422" s="62"/>
      <c r="DW422" s="62"/>
      <c r="DX422" s="62"/>
      <c r="DY422" s="62"/>
      <c r="DZ422" s="62"/>
    </row>
    <row r="423" spans="2:130" x14ac:dyDescent="0.15">
      <c r="B423" s="56" t="str">
        <f>IF(G423&lt;&gt;"",SUBTOTAL(3,$G$5:G423),"")</f>
        <v/>
      </c>
      <c r="C423" s="56"/>
      <c r="D423" s="56"/>
      <c r="E423" s="57"/>
      <c r="F423" s="57"/>
      <c r="G423" s="57"/>
      <c r="H423" s="59"/>
      <c r="I423" s="60"/>
      <c r="J423" s="61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3"/>
      <c r="AS423" s="61"/>
      <c r="AT423" s="62"/>
      <c r="AU423" s="62"/>
      <c r="AV423" s="62"/>
      <c r="AW423" s="62"/>
      <c r="AX423" s="62"/>
      <c r="AY423" s="62"/>
      <c r="AZ423" s="62"/>
      <c r="BA423" s="62"/>
      <c r="BB423" s="62"/>
      <c r="BC423" s="62"/>
      <c r="BD423" s="62"/>
      <c r="BE423" s="62"/>
      <c r="BF423" s="62"/>
      <c r="BG423" s="62"/>
      <c r="BH423" s="62"/>
      <c r="BI423" s="62"/>
      <c r="BJ423" s="62"/>
      <c r="BK423" s="62"/>
      <c r="BL423" s="62"/>
      <c r="BM423" s="62"/>
      <c r="BN423" s="62"/>
      <c r="BO423" s="62"/>
      <c r="BP423" s="62"/>
      <c r="BQ423" s="62"/>
      <c r="BR423" s="62"/>
      <c r="BS423" s="62"/>
      <c r="BT423" s="62"/>
      <c r="BU423" s="62"/>
      <c r="BV423" s="62"/>
      <c r="BW423" s="62"/>
      <c r="BX423" s="62"/>
      <c r="BY423" s="62"/>
      <c r="BZ423" s="62"/>
      <c r="CA423" s="63"/>
      <c r="CB423" s="58"/>
      <c r="CH423" s="62"/>
      <c r="CI423" s="62"/>
      <c r="CJ423" s="62"/>
      <c r="CK423" s="62"/>
      <c r="CL423" s="62"/>
      <c r="CM423" s="62"/>
      <c r="CN423" s="62"/>
      <c r="CO423" s="62"/>
      <c r="CP423" s="62"/>
      <c r="CQ423" s="62"/>
      <c r="CR423" s="62"/>
      <c r="CS423" s="62"/>
      <c r="CT423" s="62"/>
      <c r="CU423" s="62"/>
      <c r="CV423" s="62"/>
      <c r="CW423" s="62"/>
      <c r="CX423" s="62"/>
      <c r="CY423" s="62"/>
      <c r="CZ423" s="62"/>
      <c r="DA423" s="62"/>
      <c r="DB423" s="62"/>
      <c r="DC423" s="62"/>
      <c r="DD423" s="62"/>
      <c r="DE423" s="62"/>
      <c r="DF423" s="62"/>
      <c r="DG423" s="62"/>
      <c r="DH423" s="62"/>
      <c r="DI423" s="62"/>
      <c r="DJ423" s="62"/>
      <c r="DK423" s="62"/>
      <c r="DL423" s="62"/>
      <c r="DM423" s="62"/>
      <c r="DN423" s="62"/>
      <c r="DO423" s="62"/>
      <c r="DP423" s="62"/>
      <c r="DQ423" s="62"/>
      <c r="DR423" s="62"/>
      <c r="DS423" s="62"/>
      <c r="DT423" s="62"/>
      <c r="DU423" s="62"/>
      <c r="DV423" s="62"/>
      <c r="DW423" s="62"/>
      <c r="DX423" s="62"/>
      <c r="DY423" s="62"/>
      <c r="DZ423" s="62"/>
    </row>
    <row r="424" spans="2:130" x14ac:dyDescent="0.15">
      <c r="B424" s="56" t="str">
        <f>IF(G424&lt;&gt;"",SUBTOTAL(3,$G$5:G424),"")</f>
        <v/>
      </c>
      <c r="C424" s="56"/>
      <c r="D424" s="56"/>
      <c r="E424" s="57"/>
      <c r="F424" s="57"/>
      <c r="G424" s="57"/>
      <c r="H424" s="59"/>
      <c r="I424" s="60"/>
      <c r="J424" s="61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3"/>
      <c r="AS424" s="61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  <c r="BK424" s="62"/>
      <c r="BL424" s="62"/>
      <c r="BM424" s="62"/>
      <c r="BN424" s="62"/>
      <c r="BO424" s="62"/>
      <c r="BP424" s="62"/>
      <c r="BQ424" s="62"/>
      <c r="BR424" s="62"/>
      <c r="BS424" s="62"/>
      <c r="BT424" s="62"/>
      <c r="BU424" s="62"/>
      <c r="BV424" s="62"/>
      <c r="BW424" s="62"/>
      <c r="BX424" s="62"/>
      <c r="BY424" s="62"/>
      <c r="BZ424" s="62"/>
      <c r="CA424" s="63"/>
      <c r="CB424" s="58"/>
      <c r="CH424" s="62"/>
      <c r="CI424" s="62"/>
      <c r="CJ424" s="62"/>
      <c r="CK424" s="62"/>
      <c r="CL424" s="62"/>
      <c r="CM424" s="62"/>
      <c r="CN424" s="62"/>
      <c r="CO424" s="62"/>
      <c r="CP424" s="62"/>
      <c r="CQ424" s="62"/>
      <c r="CR424" s="62"/>
      <c r="CS424" s="62"/>
      <c r="CT424" s="62"/>
      <c r="CU424" s="62"/>
      <c r="CV424" s="62"/>
      <c r="CW424" s="62"/>
      <c r="CX424" s="62"/>
      <c r="CY424" s="62"/>
      <c r="CZ424" s="62"/>
      <c r="DA424" s="62"/>
      <c r="DB424" s="62"/>
      <c r="DC424" s="62"/>
      <c r="DD424" s="62"/>
      <c r="DE424" s="62"/>
      <c r="DF424" s="62"/>
      <c r="DG424" s="62"/>
      <c r="DH424" s="62"/>
      <c r="DI424" s="62"/>
      <c r="DJ424" s="62"/>
      <c r="DK424" s="62"/>
      <c r="DL424" s="62"/>
      <c r="DM424" s="62"/>
      <c r="DN424" s="62"/>
      <c r="DO424" s="62"/>
      <c r="DP424" s="62"/>
      <c r="DQ424" s="62"/>
      <c r="DR424" s="62"/>
      <c r="DS424" s="62"/>
      <c r="DT424" s="62"/>
      <c r="DU424" s="62"/>
      <c r="DV424" s="62"/>
      <c r="DW424" s="62"/>
      <c r="DX424" s="62"/>
      <c r="DY424" s="62"/>
      <c r="DZ424" s="62"/>
    </row>
    <row r="425" spans="2:130" ht="15.75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39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1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61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3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83" t="str">
        <f>IF(G440&lt;&gt;"",SUBTOTAL(3,$G$5:G440),"")</f>
        <v/>
      </c>
      <c r="C440" s="83"/>
      <c r="D440" s="83"/>
      <c r="E440" s="84"/>
      <c r="F440" s="84"/>
      <c r="G440" s="84"/>
      <c r="H440" s="85"/>
      <c r="I440" s="86"/>
      <c r="J440" s="87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  <c r="AA440" s="88"/>
      <c r="AB440" s="88"/>
      <c r="AC440" s="88"/>
      <c r="AD440" s="88"/>
      <c r="AE440" s="88"/>
      <c r="AF440" s="88"/>
      <c r="AG440" s="88"/>
      <c r="AH440" s="88"/>
      <c r="AI440" s="88"/>
      <c r="AJ440" s="88"/>
      <c r="AK440" s="88"/>
      <c r="AL440" s="88"/>
      <c r="AM440" s="88"/>
      <c r="AN440" s="88"/>
      <c r="AO440" s="88"/>
      <c r="AP440" s="88"/>
      <c r="AQ440" s="88"/>
      <c r="AR440" s="89"/>
      <c r="AS440" s="87"/>
      <c r="AT440" s="88"/>
      <c r="AU440" s="88"/>
      <c r="AV440" s="88"/>
      <c r="AW440" s="88"/>
      <c r="AX440" s="88"/>
      <c r="AY440" s="88"/>
      <c r="AZ440" s="88"/>
      <c r="BA440" s="88"/>
      <c r="BB440" s="88"/>
      <c r="BC440" s="88"/>
      <c r="BD440" s="88"/>
      <c r="BE440" s="88"/>
      <c r="BF440" s="88"/>
      <c r="BG440" s="88"/>
      <c r="BH440" s="88"/>
      <c r="BI440" s="88"/>
      <c r="BJ440" s="88"/>
      <c r="BK440" s="88"/>
      <c r="BL440" s="88"/>
      <c r="BM440" s="88"/>
      <c r="BN440" s="88"/>
      <c r="BO440" s="88"/>
      <c r="BP440" s="88"/>
      <c r="BQ440" s="88"/>
      <c r="BR440" s="88"/>
      <c r="BS440" s="88"/>
      <c r="BT440" s="88"/>
      <c r="BU440" s="88"/>
      <c r="BV440" s="88"/>
      <c r="BW440" s="88"/>
      <c r="BX440" s="88"/>
      <c r="BY440" s="88"/>
      <c r="BZ440" s="88"/>
      <c r="CA440" s="89"/>
      <c r="CB440" s="90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</sheetData>
  <autoFilter ref="B4:CB44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11:I411 B425:I425 B417:I417 B44:D44 B51:H51 B60:H60 B412:AR416 B426:AR440 B418:AR424 F44:CB44 B45:CB49 J50:CB51 B61:CB61 K42:CB42 B43:CB43 K62:CB62 K327:CB327 B407:CB407 K406:CB406 K408:CB408 I215:CA215 K107:CB107 J59:CB60 B52:CB58 J63:CB65 I218:I225 B218:H226 J218:CB226 B409:AR410 AS409:CB440 J226:J228 B216:CB217 J215:J217 B328:CB405 B5:CB41 B272:CB326 B271:I271 K271:CB271 B227:CB270 J163:AR215 AS163:CA214 CB163:CB215 B163:H215 I163:I214 B108:CB162 B66:CB106">
    <cfRule type="expression" dxfId="28" priority="101">
      <formula>AND($I5&lt;&gt;1,$I5&lt;&gt;"")</formula>
    </cfRule>
  </conditionalFormatting>
  <conditionalFormatting sqref="I226:AR226">
    <cfRule type="expression" dxfId="27" priority="87">
      <formula>AND($I226&lt;&gt;1,$I226&lt;&gt;"")</formula>
    </cfRule>
  </conditionalFormatting>
  <conditionalFormatting sqref="E44">
    <cfRule type="expression" dxfId="26" priority="76">
      <formula>AND($I44&lt;&gt;1,$I44&lt;&gt;"")</formula>
    </cfRule>
  </conditionalFormatting>
  <conditionalFormatting sqref="B63:H63">
    <cfRule type="expression" dxfId="25" priority="73">
      <formula>AND($I63&lt;&gt;1,$I63&lt;&gt;"")</formula>
    </cfRule>
  </conditionalFormatting>
  <conditionalFormatting sqref="B42:I42">
    <cfRule type="expression" dxfId="24" priority="68">
      <formula>AND($I42&lt;&gt;1,$I42&lt;&gt;"")</formula>
    </cfRule>
  </conditionalFormatting>
  <conditionalFormatting sqref="J42">
    <cfRule type="expression" dxfId="23" priority="62">
      <formula>AND($I42&lt;&gt;1,$I42&lt;&gt;"")</formula>
    </cfRule>
  </conditionalFormatting>
  <conditionalFormatting sqref="B50:H50">
    <cfRule type="expression" dxfId="22" priority="60">
      <formula>AND($I50&lt;&gt;1,$I50&lt;&gt;"")</formula>
    </cfRule>
  </conditionalFormatting>
  <conditionalFormatting sqref="I50">
    <cfRule type="expression" dxfId="21" priority="59">
      <formula>AND($I50&lt;&gt;1,$I50&lt;&gt;"")</formula>
    </cfRule>
  </conditionalFormatting>
  <conditionalFormatting sqref="I51">
    <cfRule type="expression" dxfId="20" priority="58">
      <formula>AND($I51&lt;&gt;1,$I51&lt;&gt;"")</formula>
    </cfRule>
  </conditionalFormatting>
  <conditionalFormatting sqref="B59:I59">
    <cfRule type="expression" dxfId="19" priority="55">
      <formula>AND($I59&lt;&gt;1,$I59&lt;&gt;"")</formula>
    </cfRule>
  </conditionalFormatting>
  <conditionalFormatting sqref="J59">
    <cfRule type="expression" dxfId="18" priority="54">
      <formula>AND($I59&lt;&gt;1,$I59&lt;&gt;"")</formula>
    </cfRule>
  </conditionalFormatting>
  <conditionalFormatting sqref="I60">
    <cfRule type="expression" dxfId="17" priority="53">
      <formula>AND($I60&lt;&gt;1,$I60&lt;&gt;"")</formula>
    </cfRule>
  </conditionalFormatting>
  <conditionalFormatting sqref="B62:I62">
    <cfRule type="expression" dxfId="16" priority="52">
      <formula>AND($I62&lt;&gt;1,$I62&lt;&gt;"")</formula>
    </cfRule>
  </conditionalFormatting>
  <conditionalFormatting sqref="J62">
    <cfRule type="expression" dxfId="15" priority="51">
      <formula>AND($I62&lt;&gt;1,$I62&lt;&gt;"")</formula>
    </cfRule>
  </conditionalFormatting>
  <conditionalFormatting sqref="I63">
    <cfRule type="expression" dxfId="14" priority="50">
      <formula>AND($I63&lt;&gt;1,$I63&lt;&gt;"")</formula>
    </cfRule>
  </conditionalFormatting>
  <conditionalFormatting sqref="B107:I107">
    <cfRule type="expression" dxfId="13" priority="40">
      <formula>AND($I107&lt;&gt;1,$I107&lt;&gt;"")</formula>
    </cfRule>
  </conditionalFormatting>
  <conditionalFormatting sqref="J107">
    <cfRule type="expression" dxfId="12" priority="38">
      <formula>AND($I107&lt;&gt;1,$I107&lt;&gt;"")</formula>
    </cfRule>
  </conditionalFormatting>
  <conditionalFormatting sqref="B327:I327">
    <cfRule type="expression" dxfId="11" priority="23">
      <formula>AND($I327&lt;&gt;1,$I327&lt;&gt;"")</formula>
    </cfRule>
  </conditionalFormatting>
  <conditionalFormatting sqref="B406:I406 B408:I408">
    <cfRule type="expression" dxfId="10" priority="15">
      <formula>AND($I406&lt;&gt;1,$I406&lt;&gt;"")</formula>
    </cfRule>
  </conditionalFormatting>
  <conditionalFormatting sqref="J408">
    <cfRule type="expression" dxfId="9" priority="14">
      <formula>AND($I408&lt;&gt;1,$I408&lt;&gt;"")</formula>
    </cfRule>
  </conditionalFormatting>
  <conditionalFormatting sqref="B65:H65">
    <cfRule type="expression" dxfId="8" priority="12">
      <formula>AND($I65&lt;&gt;1,$I65&lt;&gt;"")</formula>
    </cfRule>
  </conditionalFormatting>
  <conditionalFormatting sqref="I65">
    <cfRule type="expression" dxfId="7" priority="11">
      <formula>AND($I65&lt;&gt;1,$I65&lt;&gt;"")</formula>
    </cfRule>
  </conditionalFormatting>
  <conditionalFormatting sqref="B64:H64">
    <cfRule type="expression" dxfId="6" priority="9">
      <formula>AND($I64&lt;&gt;1,$I64&lt;&gt;"")</formula>
    </cfRule>
  </conditionalFormatting>
  <conditionalFormatting sqref="I64">
    <cfRule type="expression" dxfId="5" priority="8">
      <formula>AND($I64&lt;&gt;1,$I64&lt;&gt;"")</formula>
    </cfRule>
  </conditionalFormatting>
  <conditionalFormatting sqref="J58">
    <cfRule type="expression" dxfId="4" priority="6">
      <formula>AND($I58&lt;&gt;1,$I58&lt;&gt;"")</formula>
    </cfRule>
  </conditionalFormatting>
  <conditionalFormatting sqref="J227">
    <cfRule type="expression" dxfId="3" priority="5">
      <formula>AND($I227&lt;&gt;1,$I227&lt;&gt;"")</formula>
    </cfRule>
  </conditionalFormatting>
  <conditionalFormatting sqref="J226">
    <cfRule type="expression" dxfId="2" priority="4">
      <formula>AND($I226&lt;&gt;1,$I226&lt;&gt;"")</formula>
    </cfRule>
  </conditionalFormatting>
  <conditionalFormatting sqref="J271">
    <cfRule type="expression" dxfId="1" priority="3">
      <formula>AND($I271&lt;&gt;1,$I271&lt;&gt;"")</formula>
    </cfRule>
  </conditionalFormatting>
  <conditionalFormatting sqref="J327">
    <cfRule type="expression" dxfId="0" priority="2">
      <formula>AND($I327&lt;&gt;1,$I327&lt;&gt;"")</formula>
    </cfRule>
  </conditionalFormatting>
  <dataValidations count="1">
    <dataValidation type="list" allowBlank="1" showInputMessage="1" showErrorMessage="1" sqref="I5:I440" xr:uid="{CDD3132F-D59C-4B0A-9A7C-94B9D9A88440}">
      <formula1>"100%,80%,50%,30%,0%"</formula1>
    </dataValidation>
  </dataValidations>
  <hyperlinks>
    <hyperlink ref="CB69" location="toABC114_C_755" display="(→)" xr:uid="{C3DBC3A8-8FB5-4AEF-8FA5-1088932AB54B}"/>
    <hyperlink ref="CB229" location="toABC143_C_Slimes" display="(→)" xr:uid="{D0A14FDC-339D-483C-A7FB-42784F1DB2F9}"/>
    <hyperlink ref="CB241" location="toABC147_C_Honest_or_Unkind2" display="(→)" xr:uid="{5E89EE6B-F278-4D19-9890-D06616736879}"/>
    <hyperlink ref="CB247" location="toABC149_C_NextPrime" display="(→)" xr:uid="{B7EC79F3-9ECE-482D-BD97-C57882E1060F}"/>
    <hyperlink ref="J50" r:id="rId1" xr:uid="{55DF2281-CA3A-49E3-A548-9C77168C683F}"/>
    <hyperlink ref="J107" r:id="rId2" xr:uid="{38E0EAF4-C8D9-4697-98F9-FFD2638747C7}"/>
    <hyperlink ref="J408" r:id="rId3" xr:uid="{9EDCCA2D-396F-4375-BE7A-B1954A66EC32}"/>
    <hyperlink ref="J64" r:id="rId4" xr:uid="{A5E407FA-9175-4245-9950-2C7E04570900}"/>
    <hyperlink ref="J5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2020-11-28T07:42:14Z</dcterms:modified>
</cp:coreProperties>
</file>