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96" documentId="13_ncr:1_{C6853D52-42A5-4BF2-BD6B-A58D634F1162}" xr6:coauthVersionLast="47" xr6:coauthVersionMax="47" xr10:uidLastSave="{5267D526-F442-46F6-AE70-08D8C1B97C5B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C問題!$B$4:$CC$808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9" i="3" l="1"/>
  <c r="B563" i="3"/>
  <c r="B592" i="3"/>
  <c r="B590" i="3"/>
  <c r="B589" i="3"/>
  <c r="B596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6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85" i="3"/>
  <c r="B84" i="3"/>
  <c r="B83" i="3"/>
  <c r="B82" i="3"/>
  <c r="B808" i="3"/>
  <c r="B807" i="3"/>
  <c r="B81" i="3"/>
  <c r="B80" i="3"/>
  <c r="B79" i="3"/>
  <c r="B78" i="3"/>
  <c r="B89" i="3"/>
  <c r="B605" i="3"/>
  <c r="B604" i="3"/>
  <c r="B603" i="3"/>
  <c r="B602" i="3"/>
  <c r="B601" i="3"/>
  <c r="B600" i="3"/>
  <c r="B598" i="3"/>
  <c r="B597" i="3"/>
  <c r="B595" i="3"/>
  <c r="B594" i="3"/>
  <c r="B593" i="3"/>
  <c r="B588" i="3"/>
  <c r="B587" i="3"/>
  <c r="B586" i="3"/>
  <c r="B585" i="3"/>
  <c r="B583" i="3"/>
  <c r="B582" i="3"/>
  <c r="B581" i="3"/>
  <c r="B578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<sst xmlns="http://schemas.openxmlformats.org/spreadsheetml/2006/main" count="1228" uniqueCount="831">
  <si>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</si>
  <si>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</si>
  <si>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</si>
  <si>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</si>
  <si>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</si>
  <si>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</si>
  <si>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</si>
  <si>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</si>
  <si>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</si>
  <si>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</si>
  <si>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</si>
  <si>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</si>
  <si>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</si>
  <si>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</si>
  <si>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</si>
  <si>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</si>
  <si>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</si>
  <si>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</si>
  <si>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</si>
  <si>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</si>
  <si>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</si>
  <si>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</si>
  <si>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</si>
  <si>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</si>
  <si>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</si>
  <si>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</si>
  <si>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</si>
  <si>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</si>
  <si>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</si>
  <si>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</si>
  <si>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</si>
  <si>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</si>
  <si>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</si>
  <si>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</si>
  <si>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</si>
  <si>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</si>
  <si>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</si>
  <si>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</si>
  <si>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</si>
  <si>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</si>
  <si>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</si>
  <si>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</si>
  <si>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</si>
  <si>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</si>
  <si>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</si>
  <si>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</si>
  <si>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</si>
  <si>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</si>
  <si>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</si>
  <si>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</si>
  <si>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</si>
  <si>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</si>
  <si>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</si>
  <si>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</si>
  <si>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</si>
  <si>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</si>
  <si>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</si>
  <si>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</si>
  <si>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</si>
  <si>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</si>
  <si>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</si>
  <si>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</si>
  <si>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</si>
  <si>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</si>
  <si>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</si>
  <si>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</si>
  <si>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</si>
  <si>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</si>
  <si>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</si>
  <si>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</si>
  <si>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</si>
  <si>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</si>
  <si>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</si>
  <si>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</si>
  <si>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</si>
  <si>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</si>
  <si>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</si>
  <si>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</si>
  <si>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</si>
  <si>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</si>
  <si>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</si>
  <si>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</si>
  <si>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</si>
  <si>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</si>
  <si>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</si>
  <si>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</si>
  <si>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</si>
  <si>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</si>
  <si>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</si>
  <si>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</si>
  <si>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</si>
  <si>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</si>
  <si>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</si>
  <si>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</si>
  <si>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</si>
  <si>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</si>
  <si>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</si>
  <si>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</si>
  <si>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</si>
  <si>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</si>
  <si>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</si>
  <si>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</si>
  <si>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</si>
  <si>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</si>
  <si>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</si>
  <si>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</si>
  <si>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</si>
  <si>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</si>
  <si>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</si>
  <si>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</si>
  <si>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</si>
  <si>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</si>
  <si>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</si>
  <si>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</si>
  <si>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</si>
  <si>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</si>
  <si>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</si>
  <si>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</si>
  <si>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</si>
  <si>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</si>
  <si>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</si>
  <si>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</si>
  <si>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</si>
  <si>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</si>
  <si>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</si>
  <si>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</si>
  <si>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</si>
  <si>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</si>
  <si>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</si>
  <si>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</si>
  <si>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</si>
  <si>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</si>
  <si>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</si>
  <si>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</si>
  <si>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</si>
  <si>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</si>
  <si>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</si>
  <si>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</si>
  <si>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</si>
  <si>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</si>
  <si>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</si>
  <si>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</si>
  <si>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</si>
  <si>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</si>
  <si>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</si>
  <si>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</si>
  <si>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</si>
  <si>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</si>
  <si>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</si>
  <si>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</si>
  <si>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</si>
  <si>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</si>
  <si>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</si>
  <si>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</si>
  <si>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</si>
  <si>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</si>
  <si>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</si>
  <si>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</si>
  <si>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</si>
  <si>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</si>
  <si>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</si>
  <si>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</si>
  <si>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</si>
  <si>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</si>
  <si>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</si>
  <si>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</si>
  <si>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</si>
  <si>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</si>
  <si>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</si>
  <si>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</si>
  <si>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</si>
  <si>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</si>
  <si>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</si>
  <si>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</si>
  <si>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</si>
  <si>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</si>
  <si>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</si>
  <si>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</si>
  <si>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</si>
  <si>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</si>
  <si>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</si>
  <si>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</si>
  <si>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</si>
  <si>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</si>
  <si>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</si>
  <si>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</si>
  <si>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</si>
  <si>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</si>
  <si>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</si>
  <si>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</si>
  <si>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</si>
  <si>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</si>
  <si>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</si>
  <si>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</si>
  <si>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</si>
  <si>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</si>
  <si>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</si>
  <si>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</si>
  <si>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</si>
  <si>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</si>
  <si>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</si>
  <si>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</si>
  <si>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</si>
  <si>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</si>
  <si>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</si>
  <si>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</si>
  <si>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</si>
  <si>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</si>
  <si>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</si>
  <si>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</si>
  <si>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</si>
  <si>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</si>
  <si>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</si>
  <si>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</si>
  <si>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</si>
  <si>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</si>
  <si>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</si>
  <si>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</si>
  <si>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</si>
  <si>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</si>
  <si>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</si>
  <si>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</si>
  <si>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</si>
  <si>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</si>
  <si>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</si>
  <si>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</si>
  <si>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</si>
  <si>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</si>
  <si>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</si>
  <si>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</si>
  <si>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</si>
  <si>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</si>
  <si>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</si>
  <si>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</si>
  <si>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</si>
  <si>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</si>
  <si>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</si>
  <si>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</si>
  <si>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</si>
  <si>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</si>
  <si>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</si>
  <si>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</si>
  <si>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</si>
  <si>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</si>
  <si>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</si>
  <si>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</si>
  <si>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</si>
  <si>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</si>
  <si>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</si>
  <si>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</si>
  <si>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</si>
  <si>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</si>
  <si>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</si>
  <si>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</si>
  <si>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</si>
  <si>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</si>
  <si>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</si>
  <si>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</si>
  <si>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</si>
  <si>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</si>
  <si>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</si>
  <si>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</si>
  <si>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</si>
  <si>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</si>
  <si>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</si>
  <si>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</si>
  <si>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</si>
  <si>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</si>
  <si>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</si>
  <si>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</si>
  <si>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</si>
  <si>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</si>
  <si>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</si>
  <si>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</si>
  <si>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</si>
  <si>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</si>
  <si>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</si>
  <si>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</si>
  <si>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</si>
  <si>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</si>
  <si>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</si>
  <si>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</si>
  <si>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</si>
  <si>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</si>
  <si>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</si>
  <si>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</si>
  <si>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</si>
  <si>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</si>
  <si>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</si>
  <si>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</si>
  <si>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</si>
  <si>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</si>
  <si>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</si>
  <si>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</si>
  <si>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</si>
  <si>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</si>
  <si>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</si>
  <si>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</si>
  <si>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</si>
  <si>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</si>
  <si>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</si>
  <si>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</si>
  <si>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</si>
  <si>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</si>
  <si>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</si>
  <si>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</si>
  <si>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</si>
  <si>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</si>
  <si>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</si>
  <si>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</si>
  <si>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</si>
  <si>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</si>
  <si>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</si>
  <si>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</si>
  <si>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</si>
  <si>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</si>
  <si>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</si>
  <si>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</si>
  <si>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</si>
  <si>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</si>
  <si>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</si>
  <si>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</si>
  <si>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</si>
  <si>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</si>
  <si>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</si>
  <si>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</si>
  <si>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</si>
  <si>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</si>
  <si>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</si>
  <si>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</si>
  <si>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</si>
  <si>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</si>
  <si>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</si>
  <si>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</si>
  <si>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</si>
  <si>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</si>
  <si>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</si>
  <si>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</si>
  <si>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</si>
  <si>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</si>
  <si>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</si>
  <si>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</si>
  <si>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</si>
  <si>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</si>
  <si>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</si>
  <si>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</si>
  <si>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</si>
  <si>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</si>
  <si>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</si>
  <si>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</si>
  <si>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</si>
  <si>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</si>
  <si>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</si>
  <si>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</si>
  <si>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</si>
  <si>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</si>
  <si>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</si>
  <si>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</si>
  <si>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</si>
  <si>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</si>
  <si>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</si>
  <si>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</si>
  <si>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</si>
  <si>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</si>
  <si>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</si>
  <si>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</si>
  <si>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</si>
  <si>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</si>
  <si>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</si>
  <si>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</si>
  <si>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</si>
  <si>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</si>
  <si>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</si>
  <si>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</si>
  <si>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</si>
  <si>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</si>
  <si>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</si>
  <si>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</si>
  <si>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</si>
  <si>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</si>
  <si>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</si>
  <si>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</si>
  <si>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</si>
  <si>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</si>
  <si>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</si>
  <si>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</si>
  <si>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</si>
  <si>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</si>
  <si>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</si>
  <si>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</si>
  <si>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</si>
  <si>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</si>
  <si>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</si>
  <si>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</si>
  <si>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</si>
  <si>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</si>
  <si>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</si>
  <si>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</si>
  <si>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</si>
  <si>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</si>
  <si>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</si>
  <si>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</si>
  <si>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</si>
  <si>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</si>
  <si>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</si>
  <si>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</si>
  <si>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</si>
  <si>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</si>
  <si>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</si>
  <si>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</si>
  <si>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</si>
  <si>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</si>
  <si>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</si>
  <si>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</si>
  <si>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</si>
  <si>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</si>
  <si>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</si>
  <si>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</si>
  <si>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</si>
  <si>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</si>
  <si>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</si>
  <si>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</si>
  <si>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</si>
  <si>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</si>
  <si>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</si>
  <si>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</si>
  <si>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</si>
  <si>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</si>
  <si>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</si>
  <si>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</si>
  <si>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</si>
  <si>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</si>
  <si>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</si>
  <si>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</si>
  <si>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</si>
  <si>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</si>
  <si>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</si>
  <si>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</si>
  <si>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</si>
  <si>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</si>
  <si>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</si>
  <si>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</si>
  <si>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</si>
  <si>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</si>
  <si>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</si>
  <si>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</si>
  <si>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</si>
  <si>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</si>
  <si>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</si>
  <si>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</si>
  <si>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</si>
  <si>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</si>
  <si>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</si>
  <si>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</si>
  <si>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</si>
  <si>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</si>
  <si>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</si>
  <si>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</si>
  <si>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</si>
  <si>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</si>
  <si>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</si>
  <si>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</si>
  <si>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</si>
  <si>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</si>
  <si>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</si>
  <si>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</si>
  <si>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</si>
  <si>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</si>
  <si>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</si>
  <si>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</si>
  <si>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</si>
  <si>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</si>
  <si>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</si>
  <si>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</si>
  <si>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</si>
  <si>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</si>
  <si>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</si>
  <si>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</si>
  <si>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</si>
  <si>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</si>
  <si>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</si>
  <si>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</si>
  <si>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</si>
  <si>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</si>
  <si>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</si>
  <si>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</si>
  <si>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</si>
  <si>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</si>
  <si>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</si>
  <si>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</si>
  <si>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</si>
  <si>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</si>
  <si>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</si>
  <si>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</si>
  <si>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</si>
  <si>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</si>
  <si>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</si>
  <si>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</si>
  <si>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</si>
  <si>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</si>
  <si>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</si>
  <si>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</si>
  <si>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</si>
  <si>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</si>
  <si>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</si>
  <si>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</si>
  <si>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</si>
  <si>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</si>
  <si>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</si>
  <si>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</si>
  <si>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</si>
  <si>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</si>
  <si>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</si>
  <si>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</si>
  <si>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</si>
  <si>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</si>
  <si>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</si>
  <si>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</si>
  <si>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</si>
  <si>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</si>
  <si>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</si>
  <si>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</si>
  <si>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</si>
  <si>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</si>
  <si>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</si>
  <si>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</si>
  <si>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</si>
  <si>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</si>
  <si>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</si>
  <si>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</si>
  <si>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</si>
  <si>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</si>
  <si>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</si>
  <si>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</si>
  <si>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</si>
  <si>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</si>
  <si>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</si>
  <si>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</si>
  <si>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</si>
  <si>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</si>
  <si>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</si>
  <si>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</si>
  <si>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</si>
  <si>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</si>
  <si>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</si>
  <si>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</si>
  <si>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</si>
  <si>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</si>
  <si>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</si>
  <si>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</si>
  <si>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</si>
  <si>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</si>
  <si>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</si>
  <si>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</si>
  <si>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</si>
  <si>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</si>
  <si>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</si>
  <si>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</si>
  <si>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</si>
  <si>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</si>
  <si>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</si>
  <si>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</si>
  <si>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</si>
  <si>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</si>
  <si>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</si>
  <si>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</si>
  <si>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</si>
  <si>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</si>
  <si>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</si>
  <si>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</si>
  <si>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</si>
  <si>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</si>
  <si>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</si>
  <si>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</si>
  <si>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</si>
  <si>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</si>
  <si>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</si>
  <si>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</si>
  <si>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</si>
  <si>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</si>
  <si>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</si>
  <si>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</si>
  <si>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</si>
  <si>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</si>
  <si>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</si>
  <si>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</si>
  <si>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</si>
  <si>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</si>
  <si>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</si>
  <si>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</si>
  <si>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</si>
  <si>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</si>
  <si>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</si>
  <si>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</si>
  <si>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</si>
  <si>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</si>
  <si>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</si>
  <si>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</si>
  <si>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</si>
  <si>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</si>
  <si>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</si>
  <si>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</si>
  <si>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</si>
  <si>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</si>
  <si>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</si>
  <si>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</si>
  <si>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</si>
  <si>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</si>
  <si>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</si>
  <si>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</si>
  <si>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</si>
  <si>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</si>
  <si>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</si>
  <si>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</si>
  <si>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</si>
  <si>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</si>
  <si>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</si>
  <si>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</si>
  <si>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</si>
  <si>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</si>
  <si>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</si>
  <si>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</si>
  <si>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</si>
  <si>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</si>
  <si>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</si>
  <si>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</si>
  <si>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</si>
  <si>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</si>
  <si>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</si>
  <si>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</si>
  <si>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</si>
  <si>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</si>
  <si>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</si>
  <si>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</si>
  <si>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</si>
  <si>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</si>
  <si>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</si>
  <si>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</si>
  <si>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</si>
  <si>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</si>
  <si>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</si>
  <si>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</si>
  <si>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</si>
  <si>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</si>
  <si>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</si>
  <si>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</si>
  <si>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</si>
  <si>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</si>
  <si>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</si>
  <si>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</si>
  <si>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</si>
  <si>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</si>
  <si>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</si>
  <si>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</si>
  <si>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</si>
  <si>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</si>
  <si>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</si>
  <si>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</si>
  <si>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</si>
  <si>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</si>
  <si>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</si>
  <si>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</si>
  <si>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</si>
  <si>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</si>
  <si>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</si>
  <si>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</si>
  <si>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</si>
  <si>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</si>
  <si>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</si>
  <si>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</si>
  <si>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</si>
  <si>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</si>
  <si>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</si>
  <si>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</si>
  <si>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</si>
  <si>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</si>
  <si>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</si>
  <si>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</si>
  <si>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</si>
  <si>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</si>
  <si>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</si>
  <si>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</si>
  <si>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</si>
  <si>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</si>
  <si>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</si>
  <si>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</si>
  <si>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</si>
  <si>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</si>
  <si>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</si>
  <si>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</si>
  <si>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</si>
  <si>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</si>
  <si>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</si>
  <si>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</si>
  <si>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</si>
  <si>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</si>
  <si>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</si>
  <si>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</si>
  <si>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</si>
  <si>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</si>
  <si>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</si>
  <si>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</si>
  <si>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</si>
  <si>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</si>
  <si>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</si>
  <si>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</si>
  <si>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</si>
  <si>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</si>
  <si>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</si>
  <si>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</si>
  <si>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</si>
  <si>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</si>
  <si>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</si>
  <si>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</si>
  <si>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</si>
  <si>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</si>
  <si>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</si>
  <si>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</si>
  <si>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</si>
  <si>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</si>
  <si>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</si>
  <si>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</si>
  <si>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</si>
  <si>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</si>
  <si>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</si>
  <si>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</si>
  <si>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</si>
  <si>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</si>
  <si>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</si>
  <si>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</si>
  <si>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</si>
  <si>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</si>
  <si>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</si>
  <si>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</si>
  <si>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</si>
  <si>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</si>
  <si>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</si>
  <si>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</si>
  <si>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</si>
  <si>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</si>
  <si>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</si>
  <si>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</si>
  <si>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</si>
  <si>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</si>
  <si>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</si>
  <si>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</si>
  <si>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</si>
  <si>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</si>
  <si>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</si>
  <si>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</si>
  <si>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</si>
  <si>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</si>
  <si>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</si>
  <si>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</si>
  <si>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</si>
  <si>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</si>
  <si>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</si>
  <si>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</si>
  <si>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</si>
  <si>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</si>
  <si>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</si>
  <si>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</si>
  <si>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</si>
  <si>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</si>
  <si>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</si>
  <si>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</si>
  <si>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</si>
  <si>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</si>
  <si>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</si>
  <si>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</si>
  <si>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</si>
  <si>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</si>
  <si>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</si>
  <si>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</si>
  <si>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</si>
  <si>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</si>
  <si>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</si>
  <si>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</si>
  <si>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</si>
  <si>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</si>
  <si>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</si>
  <si>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</si>
  <si>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</si>
  <si>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</si>
  <si>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</si>
  <si>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</si>
  <si>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</si>
  <si>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</si>
  <si>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</si>
  <si>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</si>
  <si>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</si>
  <si>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</si>
  <si>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</si>
  <si>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</si>
  <si>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</si>
  <si>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</si>
  <si>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</si>
  <si>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</si>
  <si>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</si>
  <si>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</si>
  <si>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</si>
  <si>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</si>
  <si>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</si>
  <si>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</si>
  <si>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</si>
  <si>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</si>
  <si>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</si>
  <si>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</si>
  <si>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</si>
  <si>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</si>
  <si>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</si>
  <si>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</si>
  <si>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</si>
  <si>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</si>
  <si>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</si>
  <si>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</si>
  <si>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</si>
  <si>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</si>
  <si>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</si>
  <si>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</si>
  <si>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</si>
  <si>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</si>
  <si>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</si>
  <si>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</si>
  <si>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</si>
  <si>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</si>
  <si>
    <t>・数値を文字列と考えて、to_string 関数や stoll 関数 を使用するよりも、数値の桁数を算出して計算するほうが、実行速度が速い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サンシュツ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</si>
  <si>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r>
      <t>・n と同じ桁数で最上位が１、それ以外の位が０の数値を ⅿ とすると、ⅿ×10</t>
    </r>
    <r>
      <rPr>
        <vertAlign val="superscript"/>
        <sz val="10"/>
        <color theme="1"/>
        <rFont val="Meiryo UI"/>
        <family val="3"/>
        <charset val="128"/>
      </rPr>
      <t xml:space="preserve">ⅾ(ⅿ) </t>
    </r>
    <r>
      <rPr>
        <sz val="10"/>
        <color theme="1"/>
        <rFont val="Meiryo UI"/>
        <family val="3"/>
        <charset val="128"/>
      </rPr>
      <t>+ⅿ までの数値の個数は ⅿ 個である</t>
    </r>
    <rPh sb="4" eb="5">
      <t>オナ</t>
    </rPh>
    <rPh sb="6" eb="8">
      <t>ケタスウ</t>
    </rPh>
    <rPh sb="9" eb="12">
      <t>サイジョウイ</t>
    </rPh>
    <rPh sb="17" eb="19">
      <t>イガイ</t>
    </rPh>
    <rPh sb="20" eb="21">
      <t>クライ</t>
    </rPh>
    <rPh sb="24" eb="26">
      <t>スウチ</t>
    </rPh>
    <rPh sb="50" eb="52">
      <t>スウチ</t>
    </rPh>
    <rPh sb="53" eb="55">
      <t>コスウ</t>
    </rPh>
    <rPh sb="59" eb="60">
      <t>コ</t>
    </rPh>
    <phoneticPr fontId="2"/>
  </si>
  <si>
    <r>
      <t>・与えられた整数 N、1以上の数値 n として、n の桁を ⅾ(n) とすると、n×10</t>
    </r>
    <r>
      <rPr>
        <vertAlign val="superscript"/>
        <sz val="10"/>
        <color theme="1"/>
        <rFont val="Meiryo UI"/>
        <family val="3"/>
        <charset val="128"/>
      </rPr>
      <t>d(n)</t>
    </r>
    <r>
      <rPr>
        <sz val="10"/>
        <color theme="1"/>
        <rFont val="Meiryo UI"/>
        <family val="3"/>
        <charset val="128"/>
      </rPr>
      <t>＋n ≦ N となる数値 n の個数が求める答えとなる</t>
    </r>
    <rPh sb="1" eb="2">
      <t>アタ</t>
    </rPh>
    <rPh sb="6" eb="8">
      <t>セイスウ</t>
    </rPh>
    <rPh sb="12" eb="14">
      <t>イジョウ</t>
    </rPh>
    <rPh sb="15" eb="17">
      <t>スウチ</t>
    </rPh>
    <rPh sb="27" eb="28">
      <t>ケタ</t>
    </rPh>
    <rPh sb="58" eb="60">
      <t>スウチ</t>
    </rPh>
    <rPh sb="64" eb="66">
      <t>コスウ</t>
    </rPh>
    <rPh sb="67" eb="68">
      <t>モト</t>
    </rPh>
    <rPh sb="70" eb="71">
      <t>コタ</t>
    </rPh>
    <phoneticPr fontId="2"/>
  </si>
  <si>
    <r>
      <t>・あとは (ｍ＋k)×10</t>
    </r>
    <r>
      <rPr>
        <vertAlign val="superscript"/>
        <sz val="10"/>
        <color theme="1"/>
        <rFont val="Meiryo UI"/>
        <family val="3"/>
        <charset val="128"/>
      </rPr>
      <t xml:space="preserve">d(m+k) </t>
    </r>
    <r>
      <rPr>
        <sz val="10"/>
        <color theme="1"/>
        <rFont val="Meiryo UI"/>
        <family val="3"/>
        <charset val="128"/>
      </rPr>
      <t>＋(ｍ＋k) ≦Ｎ となる k を数えればよい</t>
    </r>
    <rPh sb="37" eb="38">
      <t>カゾ</t>
    </rPh>
    <phoneticPr fontId="2"/>
  </si>
  <si>
    <r>
      <t>・１≦N&lt;10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となるから、n 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8" eb="51">
      <t>サイダイチ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</si>
</sst>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608</xdr:row>
      <xdr:rowOff>8284</xdr:rowOff>
    </xdr:from>
    <xdr:to>
      <xdr:col>25</xdr:col>
      <xdr:colOff>106639</xdr:colOff>
      <xdr:row>610</xdr:row>
      <xdr:rowOff>27231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607</xdr:row>
      <xdr:rowOff>41415</xdr:rowOff>
    </xdr:from>
    <xdr:to>
      <xdr:col>12</xdr:col>
      <xdr:colOff>62846</xdr:colOff>
      <xdr:row>607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607</xdr:row>
      <xdr:rowOff>41415</xdr:rowOff>
    </xdr:from>
    <xdr:to>
      <xdr:col>19</xdr:col>
      <xdr:colOff>87694</xdr:colOff>
      <xdr:row>607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08"/>
  <sheetViews>
    <sheetView tabSelected="1" topLeftCell="C1" zoomScale="115" zoomScaleNormal="115" workbookViewId="0">
      <pane ySplit="4" topLeftCell="A572" activePane="bottomLeft" state="frozen"/>
      <selection activeCell="N42" sqref="N42"/>
      <selection pane="bottomLeft" activeCell="K580" sqref="K580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705</v>
      </c>
      <c r="D2" s="128" t="s">
        <v>140</v>
      </c>
      <c r="E2" s="129"/>
      <c r="F2" s="129"/>
      <c r="G2" s="142" t="s">
        <v>725</v>
      </c>
      <c r="H2" s="143"/>
      <c r="I2" s="142" t="s">
        <v>726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701</v>
      </c>
      <c r="I3" s="95" t="s">
        <v>10</v>
      </c>
      <c r="J3" s="94" t="s">
        <v>701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702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703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704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814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712</v>
      </c>
      <c r="G64" s="118">
        <v>44523</v>
      </c>
      <c r="H64" s="117">
        <v>0.5</v>
      </c>
      <c r="I64" s="120"/>
      <c r="J64" s="102"/>
      <c r="K64" s="55" t="s">
        <v>719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714</v>
      </c>
      <c r="G70" s="106">
        <v>44409</v>
      </c>
      <c r="H70" s="100">
        <v>1</v>
      </c>
      <c r="I70" s="108"/>
      <c r="J70" s="102"/>
      <c r="K70" s="55" t="s">
        <v>709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710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711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713</v>
      </c>
      <c r="G74" s="106">
        <v>44409</v>
      </c>
      <c r="H74" s="100">
        <v>1</v>
      </c>
      <c r="I74" s="108"/>
      <c r="J74" s="102"/>
      <c r="K74" s="81" t="s">
        <v>706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708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707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698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699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IF(F85&lt;&gt;"",SUBTOTAL(3,$F$5:F606),"")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700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IF(F89&lt;&gt;"",SUBTOTAL(3,$F$5:F606),"")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812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815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816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813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809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810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811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808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806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807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803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804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805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800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801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802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>
        <v>44815</v>
      </c>
      <c r="J575" s="100" t="s">
        <v>722</v>
      </c>
      <c r="K575" s="55" t="s">
        <v>828</v>
      </c>
      <c r="AS575" s="56"/>
      <c r="AT575" s="55"/>
      <c r="CB575" s="56"/>
      <c r="CC575" s="54"/>
    </row>
    <row r="576" spans="2:81" ht="15.75">
      <c r="B576" s="52"/>
      <c r="C576" s="52"/>
      <c r="D576" s="53"/>
      <c r="E576" s="53"/>
      <c r="F576" s="53"/>
      <c r="G576" s="106"/>
      <c r="H576" s="100"/>
      <c r="I576" s="106"/>
      <c r="J576" s="100"/>
      <c r="K576" s="55" t="s">
        <v>827</v>
      </c>
      <c r="AS576" s="56"/>
      <c r="AT576" s="55"/>
      <c r="CB576" s="56"/>
      <c r="CC576" s="54"/>
    </row>
    <row r="577" spans="2:81" ht="15.75">
      <c r="B577" s="52"/>
      <c r="C577" s="52"/>
      <c r="D577" s="53"/>
      <c r="E577" s="53"/>
      <c r="F577" s="53"/>
      <c r="G577" s="106"/>
      <c r="H577" s="100"/>
      <c r="I577" s="106"/>
      <c r="J577" s="100"/>
      <c r="K577" s="55" t="s">
        <v>829</v>
      </c>
      <c r="AS577" s="56"/>
      <c r="AT577" s="55"/>
      <c r="CB577" s="56"/>
      <c r="CC577" s="54"/>
    </row>
    <row r="578" spans="2:81" ht="15.75">
      <c r="B578" s="52" t="str">
        <f>IF(F578&lt;&gt;"",SUBTOTAL(3,$F$5:F578),"")</f>
        <v/>
      </c>
      <c r="C578" s="52"/>
      <c r="D578" s="53"/>
      <c r="E578" s="53"/>
      <c r="F578" s="53"/>
      <c r="G578" s="106"/>
      <c r="H578" s="100"/>
      <c r="I578" s="106"/>
      <c r="J578" s="100"/>
      <c r="K578" s="55" t="s">
        <v>830</v>
      </c>
      <c r="AS578" s="56"/>
      <c r="AT578" s="55"/>
      <c r="CB578" s="56"/>
      <c r="CC578" s="54"/>
    </row>
    <row r="579" spans="2:81">
      <c r="B579" s="52"/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/>
      <c r="C580" s="52"/>
      <c r="D580" s="53"/>
      <c r="E580" s="53"/>
      <c r="F580" s="53"/>
      <c r="G580" s="106"/>
      <c r="H580" s="100"/>
      <c r="I580" s="106"/>
      <c r="J580" s="100"/>
      <c r="K580" s="55" t="s">
        <v>826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5"/>
      <c r="AS581" s="56"/>
      <c r="AT581" s="55"/>
      <c r="CB581" s="56"/>
      <c r="CC581" s="54"/>
    </row>
    <row r="582" spans="2:81">
      <c r="B582" s="52">
        <f>IF(F582&lt;&gt;"",SUBTOTAL(3,$F$5:F582),"")</f>
        <v>116</v>
      </c>
      <c r="C582" s="52"/>
      <c r="D582" s="53" t="s">
        <v>138</v>
      </c>
      <c r="E582" s="53" t="s">
        <v>141</v>
      </c>
      <c r="F582" s="53" t="s">
        <v>693</v>
      </c>
      <c r="G582" s="106">
        <v>44320</v>
      </c>
      <c r="H582" s="100">
        <v>1</v>
      </c>
      <c r="I582" s="106">
        <v>44815</v>
      </c>
      <c r="J582" s="100" t="s">
        <v>722</v>
      </c>
      <c r="K582" s="55" t="s">
        <v>793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1" t="s">
        <v>794</v>
      </c>
      <c r="AS583" s="56"/>
      <c r="AT583" s="55"/>
      <c r="CB583" s="56"/>
      <c r="CC583" s="54"/>
    </row>
    <row r="584" spans="2:81">
      <c r="B584" s="52"/>
      <c r="C584" s="52"/>
      <c r="D584" s="53"/>
      <c r="E584" s="53"/>
      <c r="F584" s="53"/>
      <c r="G584" s="106"/>
      <c r="H584" s="100"/>
      <c r="I584" s="106"/>
      <c r="J584" s="100"/>
      <c r="K584" s="51" t="s">
        <v>795</v>
      </c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694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/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798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796</v>
      </c>
      <c r="AS588" s="56"/>
      <c r="AT588" s="55"/>
      <c r="CB588" s="56"/>
      <c r="CC588" s="54"/>
    </row>
    <row r="589" spans="2:81">
      <c r="B589" s="52" t="str">
        <f>IF(F589&lt;&gt;"",SUBTOTAL(3,$F$5:F589),"")</f>
        <v/>
      </c>
      <c r="C589" s="52"/>
      <c r="D589" s="53"/>
      <c r="E589" s="53"/>
      <c r="F589" s="53"/>
      <c r="G589" s="106"/>
      <c r="H589" s="100"/>
      <c r="I589" s="106"/>
      <c r="J589" s="100"/>
      <c r="K589" s="55" t="s">
        <v>799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5" t="s">
        <v>797</v>
      </c>
      <c r="AS590" s="56"/>
      <c r="AT590" s="55"/>
      <c r="CB590" s="56"/>
      <c r="CC590" s="54"/>
    </row>
    <row r="591" spans="2:81">
      <c r="B591" s="52"/>
      <c r="C591" s="52"/>
      <c r="D591" s="53"/>
      <c r="E591" s="53"/>
      <c r="F591" s="53"/>
      <c r="G591" s="106"/>
      <c r="H591" s="100"/>
      <c r="I591" s="106"/>
      <c r="J591" s="100"/>
      <c r="K591" s="55" t="s">
        <v>694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/>
      <c r="AS592" s="56"/>
      <c r="AT592" s="55"/>
      <c r="CB592" s="56"/>
      <c r="CC592" s="54"/>
    </row>
    <row r="593" spans="2:84">
      <c r="B593" s="52">
        <f>IF(F593&lt;&gt;"",SUBTOTAL(3,$F$5:F593),"")</f>
        <v>117</v>
      </c>
      <c r="C593" s="52"/>
      <c r="D593" s="53" t="s">
        <v>138</v>
      </c>
      <c r="E593" s="53" t="s">
        <v>141</v>
      </c>
      <c r="F593" s="53" t="s">
        <v>695</v>
      </c>
      <c r="G593" s="106">
        <v>44321</v>
      </c>
      <c r="H593" s="100">
        <v>1</v>
      </c>
      <c r="I593" s="106">
        <v>44808</v>
      </c>
      <c r="J593" s="100" t="s">
        <v>722</v>
      </c>
      <c r="K593" s="55" t="s">
        <v>791</v>
      </c>
      <c r="AS593" s="56"/>
      <c r="AT593" s="55"/>
      <c r="CB593" s="56"/>
      <c r="CC593" s="54"/>
    </row>
    <row r="594" spans="2:84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792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 t="s">
        <v>789</v>
      </c>
      <c r="AS595" s="56"/>
      <c r="AT595" s="55"/>
      <c r="CB595" s="56"/>
      <c r="CC595" s="54"/>
    </row>
    <row r="596" spans="2:84">
      <c r="B596" s="52" t="str">
        <f>IF(F596&lt;&gt;"",SUBTOTAL(3,$F$5:F596),"")</f>
        <v/>
      </c>
      <c r="C596" s="52"/>
      <c r="D596" s="53"/>
      <c r="E596" s="53"/>
      <c r="F596" s="53"/>
      <c r="G596" s="106"/>
      <c r="H596" s="100"/>
      <c r="I596" s="106"/>
      <c r="J596" s="100"/>
      <c r="K596" s="55" t="s">
        <v>790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/>
      <c r="AS597" s="56"/>
      <c r="AT597" s="55"/>
      <c r="CB597" s="56"/>
      <c r="CC597" s="54"/>
    </row>
    <row r="598" spans="2:84">
      <c r="B598" s="52">
        <f>IF(F598&lt;&gt;"",SUBTOTAL(3,$F$5:F598),"")</f>
        <v>118</v>
      </c>
      <c r="C598" s="52"/>
      <c r="D598" s="53" t="s">
        <v>138</v>
      </c>
      <c r="E598" s="53" t="s">
        <v>141</v>
      </c>
      <c r="F598" s="53" t="s">
        <v>696</v>
      </c>
      <c r="G598" s="106">
        <v>44321</v>
      </c>
      <c r="H598" s="100">
        <v>1</v>
      </c>
      <c r="I598" s="106">
        <v>44807</v>
      </c>
      <c r="J598" s="100" t="s">
        <v>722</v>
      </c>
      <c r="K598" s="55" t="s">
        <v>825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 t="s">
        <v>823</v>
      </c>
      <c r="AS599" s="56"/>
      <c r="AT599" s="55"/>
      <c r="CB599" s="56"/>
      <c r="CC599" s="54"/>
    </row>
    <row r="600" spans="2:84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 t="s">
        <v>824</v>
      </c>
      <c r="AS600" s="56"/>
      <c r="AT600" s="55"/>
      <c r="CB600" s="56"/>
      <c r="CC600" s="54"/>
    </row>
    <row r="601" spans="2:84">
      <c r="B601" s="52" t="str">
        <f>IF(F601&lt;&gt;"",SUBTOTAL(3,$F$5:F601),"")</f>
        <v/>
      </c>
      <c r="C601" s="52"/>
      <c r="D601" s="53"/>
      <c r="E601" s="53"/>
      <c r="F601" s="53"/>
      <c r="G601" s="106"/>
      <c r="H601" s="100"/>
      <c r="I601" s="106"/>
      <c r="J601" s="100"/>
      <c r="K601" s="55" t="s">
        <v>788</v>
      </c>
      <c r="AS601" s="56"/>
      <c r="AT601" s="55"/>
      <c r="CB601" s="56"/>
      <c r="CC601" s="54"/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/>
      <c r="AS602" s="56"/>
      <c r="AT602" s="55"/>
      <c r="CB602" s="56"/>
      <c r="CC602" s="54"/>
      <c r="CE602" s="51" t="s">
        <v>1</v>
      </c>
      <c r="CF602" s="51" t="s">
        <v>718</v>
      </c>
    </row>
    <row r="603" spans="2:84">
      <c r="B603" s="52">
        <f>IF(F603&lt;&gt;"",SUBTOTAL(3,$F$5:F603),"")</f>
        <v>119</v>
      </c>
      <c r="C603" s="52"/>
      <c r="D603" s="53" t="s">
        <v>138</v>
      </c>
      <c r="E603" s="53" t="s">
        <v>141</v>
      </c>
      <c r="F603" s="53" t="s">
        <v>697</v>
      </c>
      <c r="G603" s="106">
        <v>44327</v>
      </c>
      <c r="H603" s="100">
        <v>1</v>
      </c>
      <c r="I603" s="106">
        <v>44807</v>
      </c>
      <c r="J603" s="100" t="s">
        <v>722</v>
      </c>
      <c r="K603" s="55" t="s">
        <v>715</v>
      </c>
      <c r="AS603" s="56"/>
      <c r="AT603" s="55"/>
      <c r="CB603" s="56"/>
      <c r="CC603" s="54"/>
      <c r="CE603" s="51" t="s">
        <v>1</v>
      </c>
      <c r="CF603" s="51" t="s">
        <v>717</v>
      </c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 t="s">
        <v>716</v>
      </c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 t="s">
        <v>818</v>
      </c>
      <c r="AS605" s="56"/>
      <c r="AT605" s="55"/>
      <c r="CB605" s="56"/>
      <c r="CC605" s="54"/>
    </row>
    <row r="606" spans="2:84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817</v>
      </c>
      <c r="AS606" s="56"/>
      <c r="AT606" s="55"/>
      <c r="CB606" s="56"/>
      <c r="CC606" s="54"/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/>
      <c r="AS607" s="56"/>
      <c r="AT607" s="55"/>
      <c r="CB607" s="56"/>
      <c r="CC607" s="54"/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 t="s">
        <v>1</v>
      </c>
      <c r="L608"/>
      <c r="M608"/>
      <c r="N608" s="51" t="s">
        <v>820</v>
      </c>
      <c r="U608" s="51" t="s">
        <v>821</v>
      </c>
      <c r="AS608" s="56"/>
      <c r="AT608" s="55"/>
      <c r="CB608" s="56"/>
      <c r="CC608" s="54"/>
      <c r="CE608" s="51" t="s">
        <v>822</v>
      </c>
    </row>
    <row r="609" spans="2:83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M609"/>
      <c r="N609"/>
      <c r="AS609" s="56"/>
      <c r="AT609" s="55"/>
      <c r="CB609" s="56"/>
      <c r="CC609" s="54"/>
      <c r="CE609" s="51" t="s">
        <v>819</v>
      </c>
    </row>
    <row r="610" spans="2:83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M610"/>
      <c r="AS610" s="56"/>
      <c r="AT610" s="55"/>
      <c r="CB610" s="56"/>
      <c r="CC610" s="54"/>
    </row>
    <row r="611" spans="2:83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/>
      <c r="AS611" s="56"/>
      <c r="AT611" s="55"/>
      <c r="CB611" s="56"/>
      <c r="CC611" s="54"/>
    </row>
    <row r="612" spans="2:83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AS612" s="56"/>
      <c r="AT612" s="55"/>
      <c r="CB612" s="56"/>
      <c r="CC612" s="54"/>
    </row>
    <row r="613" spans="2:83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</row>
    <row r="614" spans="2:83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3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3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3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3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3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3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3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3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3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3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52" t="str">
        <f>IF(F806&lt;&gt;"",SUBTOTAL(3,$F$5:F806),"")</f>
        <v/>
      </c>
      <c r="C806" s="52"/>
      <c r="D806" s="53"/>
      <c r="E806" s="53"/>
      <c r="F806" s="53"/>
      <c r="G806" s="106"/>
      <c r="H806" s="100"/>
      <c r="I806" s="106"/>
      <c r="J806" s="100"/>
      <c r="K806" s="55"/>
      <c r="AS806" s="56"/>
      <c r="AT806" s="55"/>
      <c r="CB806" s="56"/>
      <c r="CC806" s="54"/>
    </row>
    <row r="807" spans="2:81">
      <c r="B807" s="52" t="str">
        <f>IF(F807&lt;&gt;"",SUBTOTAL(3,$F$5:F807),"")</f>
        <v/>
      </c>
      <c r="C807" s="52"/>
      <c r="D807" s="53"/>
      <c r="E807" s="53"/>
      <c r="F807" s="53"/>
      <c r="G807" s="106"/>
      <c r="H807" s="100"/>
      <c r="I807" s="106"/>
      <c r="J807" s="100"/>
      <c r="K807" s="55"/>
      <c r="AS807" s="56"/>
      <c r="AT807" s="55"/>
      <c r="CB807" s="56"/>
      <c r="CC807" s="54"/>
    </row>
    <row r="808" spans="2:81">
      <c r="B808" s="72" t="str">
        <f>IF(F808&lt;&gt;"",SUBTOTAL(3,$F$5:F808),"")</f>
        <v/>
      </c>
      <c r="C808" s="72"/>
      <c r="D808" s="73"/>
      <c r="E808" s="73"/>
      <c r="F808" s="73"/>
      <c r="G808" s="107"/>
      <c r="H808" s="104"/>
      <c r="I808" s="107"/>
      <c r="J808" s="104"/>
      <c r="K808" s="74"/>
      <c r="L808" s="75"/>
      <c r="M808" s="75"/>
      <c r="N808" s="75"/>
      <c r="O808" s="75"/>
      <c r="P808" s="75"/>
      <c r="Q808" s="75"/>
      <c r="R808" s="75"/>
      <c r="S808" s="75"/>
      <c r="T808" s="75"/>
      <c r="U808" s="75"/>
      <c r="V808" s="75"/>
      <c r="W808" s="75"/>
      <c r="X808" s="75"/>
      <c r="Y808" s="75"/>
      <c r="Z808" s="75"/>
      <c r="AA808" s="75"/>
      <c r="AB808" s="75"/>
      <c r="AC808" s="75"/>
      <c r="AD808" s="75"/>
      <c r="AE808" s="75"/>
      <c r="AF808" s="75"/>
      <c r="AG808" s="75"/>
      <c r="AH808" s="75"/>
      <c r="AI808" s="75"/>
      <c r="AJ808" s="75"/>
      <c r="AK808" s="75"/>
      <c r="AL808" s="75"/>
      <c r="AM808" s="75"/>
      <c r="AN808" s="75"/>
      <c r="AO808" s="75"/>
      <c r="AP808" s="75"/>
      <c r="AQ808" s="75"/>
      <c r="AR808" s="75"/>
      <c r="AS808" s="76"/>
      <c r="AT808" s="74"/>
      <c r="AU808" s="75"/>
      <c r="AV808" s="75"/>
      <c r="AW808" s="75"/>
      <c r="AX808" s="75"/>
      <c r="AY808" s="75"/>
      <c r="AZ808" s="75"/>
      <c r="BA808" s="75"/>
      <c r="BB808" s="75"/>
      <c r="BC808" s="75"/>
      <c r="BD808" s="75"/>
      <c r="BE808" s="75"/>
      <c r="BF808" s="75"/>
      <c r="BG808" s="75"/>
      <c r="BH808" s="75"/>
      <c r="BI808" s="75"/>
      <c r="BJ808" s="75"/>
      <c r="BK808" s="75"/>
      <c r="BL808" s="75"/>
      <c r="BM808" s="75"/>
      <c r="BN808" s="75"/>
      <c r="BO808" s="75"/>
      <c r="BP808" s="75"/>
      <c r="BQ808" s="75"/>
      <c r="BR808" s="75"/>
      <c r="BS808" s="75"/>
      <c r="BT808" s="75"/>
      <c r="BU808" s="75"/>
      <c r="BV808" s="75"/>
      <c r="BW808" s="75"/>
      <c r="BX808" s="75"/>
      <c r="BY808" s="75"/>
      <c r="BZ808" s="75"/>
      <c r="CA808" s="75"/>
      <c r="CB808" s="76"/>
      <c r="CC808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08" xr:uid="{CDD3132F-D59C-4B0A-9A7C-94B9D9A88440}">
      <formula1>"100%,80%,50%,30%,0%"</formula1>
    </dataValidation>
    <dataValidation type="list" allowBlank="1" showInputMessage="1" showErrorMessage="1" sqref="J5:J808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705</v>
      </c>
      <c r="D2" s="128" t="s">
        <v>140</v>
      </c>
      <c r="E2" s="129"/>
      <c r="F2" s="129"/>
      <c r="G2" s="142" t="s">
        <v>725</v>
      </c>
      <c r="H2" s="143"/>
      <c r="I2" s="142" t="s">
        <v>726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701</v>
      </c>
      <c r="I3" s="95" t="s">
        <v>10</v>
      </c>
      <c r="J3" s="94" t="s">
        <v>701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721</v>
      </c>
      <c r="E5" s="53" t="s">
        <v>723</v>
      </c>
      <c r="F5" s="53" t="s">
        <v>724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728</v>
      </c>
      <c r="AS5" s="56"/>
      <c r="AT5" s="55" t="s">
        <v>1</v>
      </c>
      <c r="AU5" s="51" t="s">
        <v>729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730</v>
      </c>
      <c r="AS6" s="56"/>
      <c r="AT6" s="55" t="s">
        <v>1</v>
      </c>
      <c r="AU6" s="51" t="s">
        <v>732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727</v>
      </c>
      <c r="L7" s="51" t="s">
        <v>731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720</v>
      </c>
      <c r="E9" s="53" t="s">
        <v>722</v>
      </c>
      <c r="F9" s="53" t="s">
        <v>733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735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736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720</v>
      </c>
      <c r="E12" s="53" t="s">
        <v>722</v>
      </c>
      <c r="F12" s="53" t="s">
        <v>734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737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740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739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738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741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742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743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744</v>
      </c>
      <c r="N19" s="51" t="s">
        <v>745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746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720</v>
      </c>
      <c r="E22" s="53" t="s">
        <v>722</v>
      </c>
      <c r="F22" s="53" t="s">
        <v>747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748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749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750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751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753</v>
      </c>
      <c r="P26" s="51" t="s">
        <v>756</v>
      </c>
      <c r="R26" s="51" t="s">
        <v>757</v>
      </c>
      <c r="U26" s="51" t="s">
        <v>764</v>
      </c>
      <c r="X26" s="51" t="s">
        <v>769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754</v>
      </c>
      <c r="P27" s="51" t="s">
        <v>758</v>
      </c>
      <c r="R27" s="51" t="s">
        <v>759</v>
      </c>
      <c r="U27" s="51" t="s">
        <v>765</v>
      </c>
      <c r="X27" s="51" t="s">
        <v>770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755</v>
      </c>
      <c r="P28" s="51" t="s">
        <v>760</v>
      </c>
      <c r="R28" s="51" t="s">
        <v>761</v>
      </c>
      <c r="U28" s="51" t="s">
        <v>766</v>
      </c>
      <c r="X28" s="51" t="s">
        <v>771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775</v>
      </c>
      <c r="P29" s="51" t="s">
        <v>776</v>
      </c>
      <c r="R29" s="51" t="s">
        <v>777</v>
      </c>
      <c r="U29" s="51" t="s">
        <v>778</v>
      </c>
      <c r="X29" s="51" t="s">
        <v>779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752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762</v>
      </c>
      <c r="P31" s="51" t="s">
        <v>763</v>
      </c>
      <c r="U31" s="51" t="s">
        <v>767</v>
      </c>
      <c r="X31" s="51" t="s">
        <v>768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772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773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774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752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780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783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784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785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786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787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781</v>
      </c>
      <c r="N42" s="110" t="s">
        <v>782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2022-09-11T12:01:58Z</dcterms:modified>
</cp:coreProperties>
</file>