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94BF4BED-DA65-4D66-BB5A-05BEB95C2B5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_詳細" sheetId="6" r:id="rId2"/>
    <sheet name="メモ内容" sheetId="2" r:id="rId3"/>
  </sheets>
  <definedNames>
    <definedName name="_xlnm._FilterDatabase" localSheetId="0" hidden="1">At_Coder_C問題!$B$4:$CC$798</definedName>
    <definedName name="fromABC114_C_755">At_Coder_C問題!$K$114</definedName>
    <definedName name="fromABC143_C_Slimes">At_Coder_C問題!$K$278</definedName>
    <definedName name="fromABC147_C_Honest_or_Unkind2">At_Coder_C問題!$K$295</definedName>
    <definedName name="fromABC149_C_NextPrime">At_Coder_C問題!$K$301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5" i="3" l="1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87" i="3"/>
  <c r="B586" i="3"/>
  <c r="B585" i="3"/>
  <c r="B584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798" i="3"/>
  <c r="B797" i="3"/>
  <c r="B592" i="3"/>
  <c r="B591" i="3"/>
  <c r="B590" i="3"/>
  <c r="B589" i="3"/>
  <c r="B588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<sst xmlns="http://schemas.openxmlformats.org/spreadsheetml/2006/main" count="1103" uniqueCount="746">
  <si>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</si>
  <si>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</si>
  <si>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</si>
  <si>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</si>
  <si>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</si>
  <si>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</si>
  <si>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</si>
  <si>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</si>
  <si>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</si>
  <si>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</si>
  <si>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</si>
  <si>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</si>
  <si>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</si>
  <si>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</si>
  <si>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</si>
  <si>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</si>
  <si>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</si>
  <si>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</si>
  <si>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</si>
  <si>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</si>
  <si>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</si>
  <si>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</si>
  <si>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</si>
  <si>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</si>
  <si>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</si>
  <si>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</si>
  <si>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</si>
  <si>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</si>
  <si>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</si>
  <si>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</si>
  <si>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</si>
  <si>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</si>
  <si>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</si>
  <si>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</si>
  <si>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</si>
  <si>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</si>
  <si>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</si>
  <si>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</si>
  <si>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</si>
  <si>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</si>
  <si>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</si>
  <si>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</si>
  <si>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</si>
  <si>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</si>
  <si>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</si>
  <si>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</si>
  <si>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</si>
  <si>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</si>
  <si>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</si>
  <si>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</si>
  <si>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</si>
  <si>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</si>
  <si>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</si>
  <si>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</si>
  <si>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</si>
  <si>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</si>
  <si>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</si>
  <si>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</si>
  <si>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</si>
  <si>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</si>
  <si>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</si>
  <si>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</si>
  <si>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</si>
  <si>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</si>
  <si>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</si>
  <si>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</si>
  <si>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</si>
  <si>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</si>
  <si>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</si>
  <si>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</si>
  <si>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</si>
  <si>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</si>
  <si>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</si>
  <si>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</si>
  <si>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</si>
  <si>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</si>
  <si>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</si>
  <si>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</si>
  <si>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</si>
  <si>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</si>
  <si>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</si>
  <si>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</si>
  <si>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</si>
  <si>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</si>
  <si>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</si>
  <si>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</si>
  <si>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</si>
  <si>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</si>
  <si>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</si>
  <si>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</si>
  <si>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</si>
  <si>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</si>
  <si>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</si>
  <si>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</si>
  <si>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</si>
  <si>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</si>
  <si>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</si>
  <si>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</si>
  <si>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</si>
  <si>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</si>
  <si>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</si>
  <si>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</si>
  <si>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</si>
  <si>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</si>
  <si>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</si>
  <si>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</si>
  <si>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</si>
  <si>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</si>
  <si>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</si>
  <si>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</si>
  <si>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</si>
  <si>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</si>
  <si>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</si>
  <si>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</si>
  <si>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</si>
  <si>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</si>
  <si>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</si>
  <si>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</si>
  <si>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</si>
  <si>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</si>
  <si>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</si>
  <si>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</si>
  <si>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</si>
  <si>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</si>
  <si>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</si>
  <si>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</si>
  <si>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</si>
  <si>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</si>
  <si>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</si>
  <si>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</si>
  <si>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</si>
  <si>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</si>
  <si>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</si>
  <si>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</si>
  <si>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</si>
  <si>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</si>
  <si>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</si>
  <si>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</si>
  <si>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</si>
  <si>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</si>
  <si>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</si>
  <si>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</si>
  <si>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</si>
  <si>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</si>
  <si>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</si>
  <si>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</si>
  <si>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</si>
  <si>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</si>
  <si>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</si>
  <si>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</si>
  <si>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</si>
  <si>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</si>
  <si>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</si>
  <si>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</si>
  <si>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</si>
  <si>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</si>
  <si>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</si>
  <si>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</si>
  <si>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</si>
  <si>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</si>
  <si>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</si>
  <si>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</si>
  <si>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</si>
  <si>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</si>
  <si>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</si>
  <si>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</si>
  <si>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</si>
  <si>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</si>
  <si>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</si>
  <si>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</si>
  <si>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</si>
  <si>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</si>
  <si>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</si>
  <si>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</si>
  <si>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</si>
  <si>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</si>
  <si>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</si>
  <si>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</si>
  <si>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</si>
  <si>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</si>
  <si>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</si>
  <si>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</si>
  <si>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</si>
  <si>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</si>
  <si>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</si>
  <si>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</si>
  <si>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</si>
  <si>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</si>
  <si>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</si>
  <si>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</si>
  <si>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</si>
  <si>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</si>
  <si>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</si>
  <si>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</si>
  <si>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</si>
  <si>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</si>
  <si>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</si>
  <si>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</si>
  <si>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</si>
  <si>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</si>
  <si>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</si>
  <si>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</si>
  <si>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</si>
  <si>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</si>
  <si>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</si>
  <si>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</si>
  <si>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</si>
  <si>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</si>
  <si>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</si>
  <si>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</si>
  <si>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</si>
  <si>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</si>
  <si>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</si>
  <si>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</si>
  <si>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</si>
  <si>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</si>
  <si>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</si>
  <si>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</si>
  <si>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</si>
  <si>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</si>
  <si>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</si>
  <si>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</si>
  <si>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</si>
  <si>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</si>
  <si>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</si>
  <si>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</si>
  <si>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</si>
  <si>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</si>
  <si>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</si>
  <si>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</si>
  <si>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</si>
  <si>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</si>
  <si>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</si>
  <si>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</si>
  <si>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</si>
  <si>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</si>
  <si>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</si>
  <si>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</si>
  <si>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</si>
  <si>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</si>
  <si>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</si>
  <si>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</si>
  <si>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</si>
  <si>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</si>
  <si>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</si>
  <si>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</si>
  <si>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</si>
  <si>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</si>
  <si>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</si>
  <si>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</si>
  <si>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</si>
  <si>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</si>
  <si>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</si>
  <si>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</si>
  <si>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</si>
  <si>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</si>
  <si>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</si>
  <si>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</si>
  <si>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</si>
  <si>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</si>
  <si>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</si>
  <si>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</si>
  <si>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</si>
  <si>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</si>
  <si>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</si>
  <si>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</si>
  <si>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</si>
  <si>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</si>
  <si>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</si>
  <si>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</si>
  <si>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</si>
  <si>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</si>
  <si>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</si>
  <si>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</si>
  <si>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</si>
  <si>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</si>
  <si>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</si>
  <si>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</si>
  <si>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</si>
  <si>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</si>
  <si>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</si>
  <si>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</si>
  <si>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</si>
  <si>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</si>
  <si>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</si>
  <si>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</si>
  <si>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</si>
  <si>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</si>
  <si>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</si>
  <si>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</si>
  <si>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</si>
  <si>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</si>
  <si>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</si>
  <si>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</si>
  <si>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</si>
  <si>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</si>
  <si>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</si>
  <si>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</si>
  <si>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</si>
  <si>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</si>
  <si>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</si>
  <si>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</si>
  <si>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</si>
  <si>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</si>
  <si>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</si>
  <si>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</si>
  <si>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</si>
  <si>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</si>
  <si>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</si>
  <si>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</si>
  <si>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</si>
  <si>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</si>
  <si>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</si>
  <si>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</si>
  <si>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</si>
  <si>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</si>
  <si>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</si>
  <si>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</si>
  <si>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</si>
  <si>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</si>
  <si>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</si>
  <si>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</si>
  <si>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</si>
  <si>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</si>
  <si>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</si>
  <si>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</si>
  <si>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</si>
  <si>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</si>
  <si>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</si>
  <si>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</si>
  <si>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</si>
  <si>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</si>
  <si>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</si>
  <si>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</si>
  <si>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</si>
  <si>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</si>
  <si>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</si>
  <si>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</si>
  <si>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</si>
  <si>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</si>
  <si>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</si>
  <si>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</si>
  <si>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</si>
  <si>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</si>
  <si>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</si>
  <si>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</si>
  <si>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</si>
  <si>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</si>
  <si>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</si>
  <si>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</si>
  <si>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</si>
  <si>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</si>
  <si>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</si>
  <si>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</si>
  <si>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</si>
  <si>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</si>
  <si>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</si>
  <si>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</si>
  <si>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</si>
  <si>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</si>
  <si>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</si>
  <si>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</si>
  <si>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</si>
  <si>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</si>
  <si>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</si>
  <si>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</si>
  <si>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</si>
  <si>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</si>
  <si>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</si>
  <si>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</si>
  <si>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</si>
  <si>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</si>
  <si>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</si>
  <si>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</si>
  <si>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</si>
  <si>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</si>
  <si>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</si>
  <si>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</si>
  <si>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</si>
  <si>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</si>
  <si>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</si>
  <si>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</si>
  <si>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</si>
  <si>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</si>
  <si>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</si>
  <si>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</si>
  <si>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</si>
  <si>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</si>
  <si>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</si>
  <si>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</si>
  <si>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</si>
  <si>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</si>
  <si>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</si>
  <si>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</si>
  <si>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</si>
  <si>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</si>
  <si>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</si>
  <si>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</si>
  <si>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</si>
  <si>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</si>
  <si>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</si>
  <si>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</si>
  <si>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</si>
  <si>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</si>
  <si>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</si>
  <si>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</si>
  <si>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</si>
  <si>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</si>
  <si>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</si>
  <si>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</si>
  <si>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</si>
  <si>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</si>
  <si>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</si>
  <si>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</si>
  <si>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</si>
  <si>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</si>
  <si>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</si>
  <si>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</si>
  <si>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</si>
  <si>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</si>
  <si>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</si>
  <si>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</si>
  <si>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</si>
  <si>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</si>
  <si>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</si>
  <si>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</si>
  <si>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</si>
  <si>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</si>
  <si>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</si>
  <si>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</si>
  <si>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</si>
  <si>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</si>
  <si>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</si>
  <si>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</si>
  <si>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</si>
  <si>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</si>
  <si>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</si>
  <si>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</si>
  <si>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</si>
  <si>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</si>
  <si>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</si>
  <si>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</si>
  <si>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</si>
  <si>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</si>
  <si>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</si>
  <si>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</si>
  <si>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</si>
  <si>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</si>
  <si>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</si>
  <si>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</si>
  <si>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</si>
  <si>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</si>
  <si>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</si>
  <si>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</si>
  <si>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</si>
  <si>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</si>
  <si>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</si>
  <si>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</si>
  <si>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</si>
  <si>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</si>
  <si>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</si>
  <si>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</si>
  <si>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</si>
  <si>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</si>
  <si>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</si>
  <si>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</si>
  <si>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</si>
  <si>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</si>
  <si>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</si>
  <si>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</si>
  <si>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</si>
  <si>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</si>
  <si>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</si>
  <si>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</si>
  <si>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</si>
  <si>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</si>
  <si>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</si>
  <si>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</si>
  <si>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</si>
  <si>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</si>
  <si>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</si>
  <si>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</si>
  <si>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</si>
  <si>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</si>
  <si>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</si>
  <si>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</si>
  <si>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</si>
  <si>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</si>
  <si>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</si>
  <si>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</si>
  <si>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</si>
  <si>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</si>
  <si>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</si>
  <si>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</si>
  <si>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</si>
  <si>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</si>
  <si>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</si>
  <si>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</si>
  <si>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</si>
  <si>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</si>
  <si>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</si>
  <si>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</si>
  <si>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</si>
  <si>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</si>
  <si>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</si>
  <si>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</si>
  <si>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</si>
  <si>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</si>
  <si>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</si>
  <si>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</si>
  <si>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</si>
  <si>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</si>
  <si>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</si>
  <si>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</si>
  <si>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</si>
  <si>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</si>
  <si>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</si>
  <si>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</si>
  <si>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</si>
  <si>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</si>
  <si>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</si>
  <si>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</si>
  <si>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</si>
  <si>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</si>
  <si>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</si>
  <si>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</si>
  <si>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</si>
  <si>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</si>
  <si>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</si>
  <si>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</si>
  <si>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</si>
  <si>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</si>
  <si>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</si>
  <si>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</si>
  <si>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</si>
  <si>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</si>
  <si>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</si>
  <si>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</si>
  <si>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</si>
  <si>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</si>
  <si>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</si>
  <si>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</si>
  <si>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</si>
  <si>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</si>
  <si>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</si>
  <si>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</si>
  <si>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</si>
  <si>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</si>
  <si>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</si>
  <si>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</si>
  <si>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</si>
  <si>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</si>
  <si>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</si>
  <si>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</si>
  <si>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</si>
  <si>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</si>
  <si>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</si>
  <si>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</si>
  <si>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</si>
  <si>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</si>
  <si>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</si>
  <si>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</si>
  <si>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</si>
  <si>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</si>
  <si>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</si>
  <si>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</si>
  <si>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</si>
  <si>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</si>
  <si>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</si>
  <si>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</si>
  <si>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</si>
  <si>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</si>
  <si>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</si>
  <si>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</si>
  <si>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</si>
  <si>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</si>
  <si>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</si>
  <si>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</si>
  <si>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</si>
  <si>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</si>
  <si>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</si>
  <si>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</si>
  <si>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</si>
  <si>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</si>
  <si>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</si>
  <si>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</si>
  <si>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</si>
  <si>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</si>
  <si>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</si>
  <si>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</si>
  <si>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</si>
  <si>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</si>
  <si>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</si>
  <si>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</si>
  <si>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</si>
  <si>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</si>
  <si>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</si>
  <si>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</si>
  <si>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</si>
  <si>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</si>
  <si>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</si>
  <si>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</si>
  <si>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</si>
  <si>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</si>
  <si>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</si>
  <si>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</si>
  <si>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</si>
  <si>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</si>
  <si>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</si>
  <si>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</si>
  <si>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</si>
  <si>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</si>
  <si>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</si>
  <si>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</si>
  <si>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</si>
  <si>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</si>
  <si>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</si>
  <si>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</si>
  <si>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</si>
  <si>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</si>
  <si>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</si>
  <si>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</si>
  <si>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</si>
  <si>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</si>
  <si>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</si>
  <si>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</si>
  <si>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</si>
  <si>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</si>
  <si>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</si>
  <si>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</si>
  <si>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</si>
  <si>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</si>
  <si>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</si>
  <si>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</si>
  <si>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</si>
  <si>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</si>
  <si>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</si>
  <si>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</si>
  <si>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</si>
  <si>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</si>
  <si>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</si>
  <si>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</si>
  <si>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</si>
  <si>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</si>
  <si>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</si>
  <si>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</si>
  <si>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</si>
  <si>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</si>
  <si>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</si>
  <si>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</si>
  <si>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</si>
  <si>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</si>
  <si>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</si>
  <si>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</si>
  <si>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</si>
  <si>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</si>
  <si>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</si>
  <si>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</si>
  <si>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</si>
  <si>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</si>
  <si>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</si>
  <si>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</si>
  <si>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</si>
  <si>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</si>
  <si>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</si>
  <si>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</si>
  <si>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</si>
  <si>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</si>
  <si>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</si>
  <si>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</si>
  <si>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</si>
  <si>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</si>
  <si>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</si>
  <si>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</si>
  <si>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</si>
  <si>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</si>
  <si>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</si>
  <si>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</si>
  <si>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</si>
  <si>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</si>
  <si>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</si>
  <si>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</si>
  <si>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</si>
  <si>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</si>
  <si>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</si>
  <si>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</si>
  <si>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</si>
  <si>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</si>
  <si>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</si>
  <si>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</si>
  <si>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</si>
  <si>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</si>
  <si>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</si>
  <si>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</si>
  <si>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</si>
  <si>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</si>
  <si>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</si>
  <si>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</si>
  <si>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</si>
  <si>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</si>
  <si>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</si>
  <si>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</si>
  <si>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</si>
  <si>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</si>
  <si>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</si>
  <si>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</si>
  <si>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</si>
  <si>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</si>
  <si>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</si>
  <si>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</si>
  <si>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</si>
  <si>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</si>
  <si>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</si>
  <si>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</si>
  <si>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</si>
  <si>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</si>
  <si>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</si>
  <si>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</si>
  <si>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</si>
  <si>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</si>
  <si>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</si>
  <si>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</si>
  <si>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</si>
  <si>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</si>
  <si>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</si>
  <si>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1°</t>
    <phoneticPr fontId="2"/>
  </si>
  <si>
    <t>2°</t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</si>
  <si>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</si>
  <si>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</si>
  <si>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</si>
  <si>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</si>
  <si>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</si>
  <si>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</si>
  <si>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</si>
  <si>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</si>
  <si>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</si>
  <si>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</si>
  <si>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</si>
  <si>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</si>
  <si>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</si>
  <si>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・ここから・・・ これは難しい</t>
    <rPh sb="12" eb="13">
      <t>ムズカ</t>
    </rPh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</si>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</sst>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798"/>
  <sheetViews>
    <sheetView tabSelected="1" zoomScale="115" zoomScaleNormal="115" workbookViewId="0">
      <pane ySplit="4" topLeftCell="A572" activePane="bottomLeft" state="frozen"/>
      <selection pane="bottomLeft" activeCell="K584" sqref="K584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26" t="s">
        <v>8</v>
      </c>
      <c r="C2" s="128" t="s">
        <v>730</v>
      </c>
      <c r="D2" s="124" t="s">
        <v>140</v>
      </c>
      <c r="E2" s="125"/>
      <c r="F2" s="125"/>
      <c r="G2" s="141" t="s">
        <v>725</v>
      </c>
      <c r="H2" s="142"/>
      <c r="I2" s="141" t="s">
        <v>726</v>
      </c>
      <c r="J2" s="142"/>
      <c r="K2" s="124" t="s">
        <v>230</v>
      </c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25"/>
      <c r="AL2" s="125"/>
      <c r="AM2" s="125"/>
      <c r="AN2" s="125"/>
      <c r="AO2" s="125"/>
      <c r="AP2" s="125"/>
      <c r="AQ2" s="125"/>
      <c r="AR2" s="125"/>
      <c r="AS2" s="131"/>
      <c r="AT2" s="124" t="s">
        <v>368</v>
      </c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7"/>
      <c r="CC2" s="122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27"/>
      <c r="C3" s="129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724</v>
      </c>
      <c r="I3" s="104" t="s">
        <v>10</v>
      </c>
      <c r="J3" s="103" t="s">
        <v>724</v>
      </c>
      <c r="K3" s="132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4"/>
      <c r="AL3" s="134"/>
      <c r="AM3" s="134"/>
      <c r="AN3" s="134"/>
      <c r="AO3" s="134"/>
      <c r="AP3" s="134"/>
      <c r="AQ3" s="134"/>
      <c r="AR3" s="134"/>
      <c r="AS3" s="135"/>
      <c r="AT3" s="138"/>
      <c r="AU3" s="139"/>
      <c r="AV3" s="139"/>
      <c r="AW3" s="139"/>
      <c r="AX3" s="139"/>
      <c r="AY3" s="139"/>
      <c r="AZ3" s="139"/>
      <c r="BA3" s="139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39"/>
      <c r="BN3" s="139"/>
      <c r="BO3" s="139"/>
      <c r="BP3" s="139"/>
      <c r="BQ3" s="139"/>
      <c r="BR3" s="139"/>
      <c r="BS3" s="139"/>
      <c r="BT3" s="139"/>
      <c r="BU3" s="139"/>
      <c r="BV3" s="139"/>
      <c r="BW3" s="139"/>
      <c r="BX3" s="139"/>
      <c r="BY3" s="139"/>
      <c r="BZ3" s="139"/>
      <c r="CA3" s="139"/>
      <c r="CB3" s="140"/>
      <c r="CC3" s="123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727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728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729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737</v>
      </c>
      <c r="G64" s="116">
        <v>44409</v>
      </c>
      <c r="H64" s="112">
        <v>0.5</v>
      </c>
      <c r="I64" s="119"/>
      <c r="J64" s="111"/>
      <c r="K64" s="56" t="s">
        <v>740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739</v>
      </c>
      <c r="G70" s="116">
        <v>44409</v>
      </c>
      <c r="H70" s="112">
        <v>1</v>
      </c>
      <c r="I70" s="119"/>
      <c r="J70" s="111"/>
      <c r="K70" s="56" t="s">
        <v>734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735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736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738</v>
      </c>
      <c r="G74" s="116">
        <v>44409</v>
      </c>
      <c r="H74" s="112">
        <v>1</v>
      </c>
      <c r="I74" s="119"/>
      <c r="J74" s="111"/>
      <c r="K74" s="85" t="s">
        <v>731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733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732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0" t="s">
        <v>648</v>
      </c>
      <c r="AD430" s="121"/>
      <c r="AE430" s="121"/>
      <c r="AF430" s="121"/>
      <c r="AG430" s="121"/>
      <c r="AH430" s="121"/>
      <c r="AI430" s="121"/>
      <c r="AJ430" s="121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1"/>
      <c r="AD431" s="121"/>
      <c r="AE431" s="121"/>
      <c r="AF431" s="121"/>
      <c r="AG431" s="121"/>
      <c r="AH431" s="121"/>
      <c r="AI431" s="121"/>
      <c r="AJ431" s="121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/>
      <c r="J545" s="109"/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701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698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699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700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702</v>
      </c>
      <c r="G556" s="116">
        <v>44315</v>
      </c>
      <c r="H556" s="109">
        <v>1</v>
      </c>
      <c r="I556" s="116"/>
      <c r="J556" s="109"/>
      <c r="K556" s="56" t="s">
        <v>703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704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ht="15.75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705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706</v>
      </c>
      <c r="G560" s="116">
        <v>44315</v>
      </c>
      <c r="H560" s="109">
        <v>1</v>
      </c>
      <c r="I560" s="116"/>
      <c r="J560" s="109"/>
      <c r="K560" s="56" t="s">
        <v>707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708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>
        <f>IF(F563&lt;&gt;"",SUBTOTAL(3,$F$5:F563),"")</f>
        <v>113</v>
      </c>
      <c r="C563" s="53"/>
      <c r="D563" s="54" t="s">
        <v>138</v>
      </c>
      <c r="E563" s="54" t="s">
        <v>141</v>
      </c>
      <c r="F563" s="54" t="s">
        <v>709</v>
      </c>
      <c r="G563" s="116">
        <v>44320</v>
      </c>
      <c r="H563" s="109">
        <v>1</v>
      </c>
      <c r="I563" s="116"/>
      <c r="J563" s="109"/>
      <c r="K563" s="56" t="s">
        <v>710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6" t="s">
        <v>711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 t="s">
        <v>712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6" t="s">
        <v>713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6" t="s">
        <v>714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715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 t="s">
        <v>716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717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>
        <f>IF(F573&lt;&gt;"",SUBTOTAL(3,$F$5:F573),"")</f>
        <v>114</v>
      </c>
      <c r="C573" s="53"/>
      <c r="D573" s="54" t="s">
        <v>138</v>
      </c>
      <c r="E573" s="54" t="s">
        <v>141</v>
      </c>
      <c r="F573" s="54" t="s">
        <v>718</v>
      </c>
      <c r="G573" s="116">
        <v>44321</v>
      </c>
      <c r="H573" s="109">
        <v>1</v>
      </c>
      <c r="I573" s="116"/>
      <c r="J573" s="109"/>
      <c r="K573" s="56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>
        <f>IF(F577&lt;&gt;"",SUBTOTAL(3,$F$5:F577),"")</f>
        <v>115</v>
      </c>
      <c r="C577" s="53"/>
      <c r="D577" s="54" t="s">
        <v>138</v>
      </c>
      <c r="E577" s="54" t="s">
        <v>141</v>
      </c>
      <c r="F577" s="54" t="s">
        <v>719</v>
      </c>
      <c r="G577" s="116">
        <v>44321</v>
      </c>
      <c r="H577" s="109">
        <v>1</v>
      </c>
      <c r="I577" s="116"/>
      <c r="J577" s="109"/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E580" s="59" t="s">
        <v>1</v>
      </c>
      <c r="CF580" s="59" t="s">
        <v>744</v>
      </c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>
        <f>IF(F581&lt;&gt;"",SUBTOTAL(3,$F$5:F581),"")</f>
        <v>116</v>
      </c>
      <c r="C581" s="53"/>
      <c r="D581" s="54" t="s">
        <v>138</v>
      </c>
      <c r="E581" s="54" t="s">
        <v>141</v>
      </c>
      <c r="F581" s="54" t="s">
        <v>720</v>
      </c>
      <c r="G581" s="116">
        <v>44327</v>
      </c>
      <c r="H581" s="109">
        <v>1</v>
      </c>
      <c r="I581" s="116"/>
      <c r="J581" s="109"/>
      <c r="K581" s="56" t="s">
        <v>741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E581" s="59" t="s">
        <v>1</v>
      </c>
      <c r="CF581" s="59" t="s">
        <v>743</v>
      </c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 t="s">
        <v>742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745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>
        <f>IF(F585&lt;&gt;"",SUBTOTAL(3,$F$5:F585),"")</f>
        <v>117</v>
      </c>
      <c r="C585" s="53"/>
      <c r="D585" s="54" t="s">
        <v>138</v>
      </c>
      <c r="E585" s="54" t="s">
        <v>141</v>
      </c>
      <c r="F585" s="54" t="s">
        <v>723</v>
      </c>
      <c r="G585" s="116">
        <v>44327</v>
      </c>
      <c r="H585" s="109">
        <v>0.8</v>
      </c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>
        <f>IF(F589&lt;&gt;"",SUBTOTAL(3,$F$5:F589),"")</f>
        <v>118</v>
      </c>
      <c r="C589" s="53"/>
      <c r="D589" s="54" t="s">
        <v>138</v>
      </c>
      <c r="E589" s="54" t="s">
        <v>141</v>
      </c>
      <c r="F589" s="54" t="s">
        <v>721</v>
      </c>
      <c r="G589" s="116">
        <v>44334</v>
      </c>
      <c r="H589" s="109">
        <v>1</v>
      </c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>
        <f>IF(F593&lt;&gt;"",SUBTOTAL(3,$F$5:F593),"")</f>
        <v>119</v>
      </c>
      <c r="C593" s="53"/>
      <c r="D593" s="54" t="s">
        <v>138</v>
      </c>
      <c r="E593" s="54" t="s">
        <v>141</v>
      </c>
      <c r="F593" s="54" t="s">
        <v>722</v>
      </c>
      <c r="G593" s="116">
        <v>44335</v>
      </c>
      <c r="H593" s="109">
        <v>0.5</v>
      </c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76" t="str">
        <f>IF(F798&lt;&gt;"",SUBTOTAL(3,$F$5:F798),"")</f>
        <v/>
      </c>
      <c r="C798" s="76"/>
      <c r="D798" s="77"/>
      <c r="E798" s="77"/>
      <c r="F798" s="77"/>
      <c r="G798" s="118"/>
      <c r="H798" s="113"/>
      <c r="I798" s="118"/>
      <c r="J798" s="113"/>
      <c r="K798" s="78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  <c r="AD798" s="79"/>
      <c r="AE798" s="79"/>
      <c r="AF798" s="79"/>
      <c r="AG798" s="79"/>
      <c r="AH798" s="79"/>
      <c r="AI798" s="79"/>
      <c r="AJ798" s="79"/>
      <c r="AK798" s="79"/>
      <c r="AL798" s="79"/>
      <c r="AM798" s="79"/>
      <c r="AN798" s="79"/>
      <c r="AO798" s="79"/>
      <c r="AP798" s="79"/>
      <c r="AQ798" s="79"/>
      <c r="AR798" s="79"/>
      <c r="AS798" s="80"/>
      <c r="AT798" s="78"/>
      <c r="AU798" s="79"/>
      <c r="AV798" s="79"/>
      <c r="AW798" s="79"/>
      <c r="AX798" s="79"/>
      <c r="AY798" s="79"/>
      <c r="AZ798" s="79"/>
      <c r="BA798" s="79"/>
      <c r="BB798" s="79"/>
      <c r="BC798" s="79"/>
      <c r="BD798" s="79"/>
      <c r="BE798" s="79"/>
      <c r="BF798" s="79"/>
      <c r="BG798" s="79"/>
      <c r="BH798" s="79"/>
      <c r="BI798" s="79"/>
      <c r="BJ798" s="79"/>
      <c r="BK798" s="79"/>
      <c r="BL798" s="79"/>
      <c r="BM798" s="79"/>
      <c r="BN798" s="79"/>
      <c r="BO798" s="79"/>
      <c r="BP798" s="79"/>
      <c r="BQ798" s="79"/>
      <c r="BR798" s="79"/>
      <c r="BS798" s="79"/>
      <c r="BT798" s="79"/>
      <c r="BU798" s="79"/>
      <c r="BV798" s="79"/>
      <c r="BW798" s="79"/>
      <c r="BX798" s="79"/>
      <c r="BY798" s="79"/>
      <c r="BZ798" s="79"/>
      <c r="CA798" s="79"/>
      <c r="CB798" s="80"/>
      <c r="CC798" s="81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</sheetData>
  <autoFilter ref="B4:CC798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:CC798">
    <cfRule type="expression" dxfId="0" priority="2">
      <formula>AND($H5&lt;&gt;1, $H5&lt;&gt;"",$J5&lt;&gt;1)</formula>
    </cfRule>
  </conditionalFormatting>
  <dataValidations count="1">
    <dataValidation type="list" allowBlank="1" showInputMessage="1" showErrorMessage="1" sqref="H97:H798 J97:J798 J5:J96 H5:H96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2021-08-29T23:08:33Z</dcterms:modified>
</cp:coreProperties>
</file>