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72753AA-E02E-4A97-9217-AE89A591A9FF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C問題!$B$4:$CC$804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0" i="3" l="1"/>
  <c r="B577" i="3"/>
  <c r="B575" i="3"/>
  <c r="B574" i="3"/>
  <c r="B581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93" i="3"/>
  <c r="B592" i="3"/>
  <c r="B591" i="3"/>
  <c r="B590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804" i="3"/>
  <c r="B803" i="3"/>
  <c r="B598" i="3"/>
  <c r="B597" i="3"/>
  <c r="B596" i="3"/>
  <c r="B595" i="3"/>
  <c r="B594" i="3"/>
  <c r="B589" i="3"/>
  <c r="B588" i="3"/>
  <c r="B587" i="3"/>
  <c r="B586" i="3"/>
  <c r="B585" i="3"/>
  <c r="B584" i="3"/>
  <c r="B583" i="3"/>
  <c r="B582" i="3"/>
  <c r="B580" i="3"/>
  <c r="B579" i="3"/>
  <c r="B578" i="3"/>
  <c r="B573" i="3"/>
  <c r="B572" i="3"/>
  <c r="B571" i="3"/>
  <c r="B570" i="3"/>
  <c r="B568" i="3"/>
  <c r="B567" i="3"/>
  <c r="B566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<sst xmlns="http://schemas.openxmlformats.org/spreadsheetml/2006/main" count="1214" uniqueCount="823">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</sst>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14" fillId="0" borderId="7" xfId="0" applyFont="1" applyFill="1" applyBorder="1" applyAlignment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 applyAlignment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 applyAlignment="1">
      <alignment vertical="center"/>
    </xf>
    <xf numFmtId="0" fontId="10" fillId="9" borderId="5" xfId="0" applyFont="1" applyFill="1" applyBorder="1" applyAlignment="1">
      <alignment vertical="center" wrapText="1"/>
    </xf>
    <xf numFmtId="0" fontId="10" fillId="9" borderId="5" xfId="0" applyNumberFormat="1" applyFont="1" applyFill="1" applyBorder="1" applyAlignment="1">
      <alignment horizontal="center" vertical="center"/>
    </xf>
    <xf numFmtId="177" fontId="35" fillId="9" borderId="5" xfId="0" applyNumberFormat="1" applyFont="1" applyFill="1" applyBorder="1" applyAlignment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 applyAlignment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0" fontId="20" fillId="0" borderId="0" xfId="0" applyFont="1" applyFill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804"/>
  <sheetViews>
    <sheetView tabSelected="1" zoomScale="115" zoomScaleNormal="115" workbookViewId="0">
      <pane ySplit="4" topLeftCell="A524" activePane="bottomLeft" state="frozen"/>
      <selection activeCell="N42" sqref="N42"/>
      <selection pane="bottomLeft" activeCell="K529" sqref="K529"/>
    </sheetView>
  </sheetViews>
  <sheetFormatPr defaultColWidth="2.625" defaultRowHeight="14.25" outlineLevelCol="1" x14ac:dyDescent="0.15"/>
  <cols>
    <col min="1" max="1" width="0.5" style="52" customWidth="1"/>
    <col min="2" max="2" width="4.5" style="81" bestFit="1" customWidth="1"/>
    <col min="3" max="3" width="5" style="81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1" customWidth="1" outlineLevel="1"/>
    <col min="8" max="8" width="6" style="112" customWidth="1" outlineLevel="1"/>
    <col min="9" max="9" width="11.625" style="111" customWidth="1"/>
    <col min="10" max="10" width="6" style="112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2"/>
      <c r="H1" s="103"/>
      <c r="I1" s="102"/>
      <c r="J1" s="103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5" customFormat="1" ht="15.75" x14ac:dyDescent="0.15">
      <c r="B2" s="129" t="s">
        <v>8</v>
      </c>
      <c r="C2" s="131" t="s">
        <v>706</v>
      </c>
      <c r="D2" s="127" t="s">
        <v>140</v>
      </c>
      <c r="E2" s="128"/>
      <c r="F2" s="128"/>
      <c r="G2" s="144" t="s">
        <v>727</v>
      </c>
      <c r="H2" s="145"/>
      <c r="I2" s="144" t="s">
        <v>728</v>
      </c>
      <c r="J2" s="145"/>
      <c r="K2" s="127" t="s">
        <v>229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</row>
    <row r="3" spans="1:131" s="95" customFormat="1" ht="15.75" x14ac:dyDescent="0.15">
      <c r="B3" s="130"/>
      <c r="C3" s="132"/>
      <c r="D3" s="97" t="s">
        <v>136</v>
      </c>
      <c r="E3" s="97" t="s">
        <v>137</v>
      </c>
      <c r="F3" s="97" t="s">
        <v>9</v>
      </c>
      <c r="G3" s="101" t="s">
        <v>10</v>
      </c>
      <c r="H3" s="122" t="s">
        <v>702</v>
      </c>
      <c r="I3" s="101" t="s">
        <v>10</v>
      </c>
      <c r="J3" s="100" t="s">
        <v>702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  <c r="DE3" s="96"/>
      <c r="DF3" s="96"/>
      <c r="DG3" s="96"/>
      <c r="DH3" s="96"/>
      <c r="DI3" s="96"/>
      <c r="DJ3" s="96"/>
      <c r="DK3" s="96"/>
      <c r="DL3" s="96"/>
      <c r="DM3" s="96"/>
      <c r="DN3" s="96"/>
      <c r="DO3" s="96"/>
      <c r="DP3" s="96"/>
      <c r="DQ3" s="96"/>
      <c r="DR3" s="96"/>
      <c r="DS3" s="96"/>
      <c r="DT3" s="96"/>
      <c r="DU3" s="96"/>
      <c r="DV3" s="96"/>
      <c r="DW3" s="96"/>
      <c r="DX3" s="96"/>
      <c r="DY3" s="96"/>
      <c r="DZ3" s="96"/>
      <c r="EA3" s="96"/>
    </row>
    <row r="4" spans="1:131" s="43" customFormat="1" ht="8.1" customHeight="1" x14ac:dyDescent="0.15">
      <c r="B4" s="44"/>
      <c r="C4" s="44"/>
      <c r="D4" s="45"/>
      <c r="E4" s="45"/>
      <c r="F4" s="45"/>
      <c r="G4" s="104"/>
      <c r="H4" s="105"/>
      <c r="I4" s="104"/>
      <c r="J4" s="105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3">
        <v>43960</v>
      </c>
      <c r="H5" s="106">
        <v>1</v>
      </c>
      <c r="I5" s="113">
        <v>44408</v>
      </c>
      <c r="J5" s="106">
        <v>1</v>
      </c>
      <c r="K5" s="56" t="s">
        <v>328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6" t="str">
        <f>IF(F6&lt;&gt;"",SUBTOTAL(3,$F$5:F6),"")</f>
        <v/>
      </c>
      <c r="C6" s="53"/>
      <c r="D6" s="54"/>
      <c r="E6" s="54"/>
      <c r="F6" s="55"/>
      <c r="G6" s="113"/>
      <c r="H6" s="106"/>
      <c r="I6" s="113"/>
      <c r="J6" s="107">
        <v>1</v>
      </c>
      <c r="K6" s="56" t="s">
        <v>703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6" t="str">
        <f>IF(F7&lt;&gt;"",SUBTOTAL(3,$F$5:F7),"")</f>
        <v/>
      </c>
      <c r="C7" s="53"/>
      <c r="D7" s="54"/>
      <c r="E7" s="54"/>
      <c r="F7" s="55"/>
      <c r="G7" s="113"/>
      <c r="H7" s="106"/>
      <c r="I7" s="113"/>
      <c r="J7" s="107">
        <v>1</v>
      </c>
      <c r="K7" s="56" t="s">
        <v>704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3"/>
      <c r="H8" s="106"/>
      <c r="I8" s="113"/>
      <c r="J8" s="107">
        <v>1</v>
      </c>
      <c r="K8" s="56" t="s">
        <v>705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6" t="str">
        <f>IF(F9&lt;&gt;"",SUBTOTAL(3,$F$5:F9),"")</f>
        <v/>
      </c>
      <c r="C9" s="53"/>
      <c r="D9" s="54"/>
      <c r="E9" s="54"/>
      <c r="F9" s="55"/>
      <c r="G9" s="113"/>
      <c r="H9" s="106"/>
      <c r="I9" s="113"/>
      <c r="J9" s="107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3">
        <v>43871</v>
      </c>
      <c r="H10" s="106">
        <v>1</v>
      </c>
      <c r="I10" s="113">
        <v>44408</v>
      </c>
      <c r="J10" s="106">
        <v>1</v>
      </c>
      <c r="K10" s="56" t="s">
        <v>422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6" t="str">
        <f>IF(F11&lt;&gt;"",SUBTOTAL(3,$F$5:F11),"")</f>
        <v/>
      </c>
      <c r="C11" s="53"/>
      <c r="D11" s="54"/>
      <c r="E11" s="54"/>
      <c r="F11" s="55"/>
      <c r="G11" s="113"/>
      <c r="H11" s="106"/>
      <c r="I11" s="113"/>
      <c r="J11" s="107"/>
      <c r="K11" s="56" t="s">
        <v>423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6" t="str">
        <f>IF(F12&lt;&gt;"",SUBTOTAL(3,$F$5:F12),"")</f>
        <v/>
      </c>
      <c r="C12" s="53"/>
      <c r="D12" s="54"/>
      <c r="E12" s="54"/>
      <c r="F12" s="55"/>
      <c r="G12" s="113"/>
      <c r="H12" s="106"/>
      <c r="I12" s="113"/>
      <c r="J12" s="107"/>
      <c r="K12" s="56" t="s">
        <v>424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6" t="str">
        <f>IF(F13&lt;&gt;"",SUBTOTAL(3,$F$5:F13),"")</f>
        <v/>
      </c>
      <c r="C13" s="53"/>
      <c r="D13" s="54"/>
      <c r="E13" s="54"/>
      <c r="F13" s="55"/>
      <c r="G13" s="113"/>
      <c r="H13" s="106"/>
      <c r="I13" s="113"/>
      <c r="J13" s="107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147">
        <f>IF(F14&lt;&gt;"",SUBTOTAL(3,$F$5:F14),"")</f>
        <v>3</v>
      </c>
      <c r="C14" s="147"/>
      <c r="D14" s="148" t="s">
        <v>138</v>
      </c>
      <c r="E14" s="148" t="s">
        <v>134</v>
      </c>
      <c r="F14" s="149" t="s">
        <v>820</v>
      </c>
      <c r="G14" s="150">
        <v>43995</v>
      </c>
      <c r="H14" s="151">
        <v>0.5</v>
      </c>
      <c r="I14" s="152"/>
      <c r="J14" s="151"/>
      <c r="K14" s="146" t="s">
        <v>558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234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147" t="str">
        <f>IF(F15&lt;&gt;"",SUBTOTAL(3,$F$5:F15),"")</f>
        <v/>
      </c>
      <c r="C15" s="147"/>
      <c r="D15" s="148"/>
      <c r="E15" s="148"/>
      <c r="F15" s="153"/>
      <c r="G15" s="152"/>
      <c r="H15" s="151"/>
      <c r="I15" s="152"/>
      <c r="J15" s="121"/>
      <c r="K15" s="146" t="s">
        <v>559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561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147" t="str">
        <f>IF(F16&lt;&gt;"",SUBTOTAL(3,$F$5:F16),"")</f>
        <v/>
      </c>
      <c r="C16" s="147"/>
      <c r="D16" s="148"/>
      <c r="E16" s="148"/>
      <c r="F16" s="153"/>
      <c r="G16" s="152"/>
      <c r="H16" s="151"/>
      <c r="I16" s="152"/>
      <c r="J16" s="121"/>
      <c r="K16" s="146" t="s">
        <v>560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562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147" t="str">
        <f>IF(F17&lt;&gt;"",SUBTOTAL(3,$F$5:F17),"")</f>
        <v/>
      </c>
      <c r="C17" s="147"/>
      <c r="D17" s="148"/>
      <c r="E17" s="148"/>
      <c r="F17" s="153"/>
      <c r="G17" s="152"/>
      <c r="H17" s="151"/>
      <c r="I17" s="152"/>
      <c r="J17" s="121"/>
      <c r="K17" s="14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563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3"/>
      <c r="H18" s="106"/>
      <c r="I18" s="113"/>
      <c r="J18" s="108"/>
      <c r="K18" s="14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144</v>
      </c>
      <c r="G19" s="113">
        <v>43995</v>
      </c>
      <c r="H19" s="106">
        <v>1</v>
      </c>
      <c r="I19" s="113"/>
      <c r="J19" s="106"/>
      <c r="K19" s="56" t="s">
        <v>542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6" t="str">
        <f>IF(F20&lt;&gt;"",SUBTOTAL(3,$F$5:F20),"")</f>
        <v/>
      </c>
      <c r="C20" s="53"/>
      <c r="D20" s="54"/>
      <c r="E20" s="54"/>
      <c r="F20" s="55"/>
      <c r="G20" s="113"/>
      <c r="H20" s="106">
        <v>1</v>
      </c>
      <c r="I20" s="113"/>
      <c r="J20" s="107"/>
      <c r="K20" s="56" t="s">
        <v>543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6" t="str">
        <f>IF(F21&lt;&gt;"",SUBTOTAL(3,$F$5:F21),"")</f>
        <v/>
      </c>
      <c r="C21" s="53"/>
      <c r="D21" s="54"/>
      <c r="E21" s="54"/>
      <c r="F21" s="55"/>
      <c r="G21" s="113"/>
      <c r="H21" s="106"/>
      <c r="I21" s="113"/>
      <c r="J21" s="107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6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544</v>
      </c>
      <c r="G22" s="113">
        <v>44185</v>
      </c>
      <c r="H22" s="106">
        <v>1</v>
      </c>
      <c r="I22" s="113"/>
      <c r="J22" s="109"/>
      <c r="K22" s="56" t="s">
        <v>556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6" t="str">
        <f>IF(F23&lt;&gt;"",SUBTOTAL(3,$F$5:F23),"")</f>
        <v/>
      </c>
      <c r="C23" s="53"/>
      <c r="D23" s="54"/>
      <c r="E23" s="54"/>
      <c r="F23" s="55"/>
      <c r="G23" s="113"/>
      <c r="H23" s="106"/>
      <c r="I23" s="113"/>
      <c r="J23" s="107"/>
      <c r="K23" s="56" t="s">
        <v>557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6" t="str">
        <f>IF(F24&lt;&gt;"",SUBTOTAL(3,$F$5:F24),"")</f>
        <v/>
      </c>
      <c r="C24" s="53"/>
      <c r="D24" s="54"/>
      <c r="E24" s="54"/>
      <c r="F24" s="55"/>
      <c r="G24" s="113"/>
      <c r="H24" s="106">
        <v>1</v>
      </c>
      <c r="I24" s="113"/>
      <c r="J24" s="107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145</v>
      </c>
      <c r="G25" s="113">
        <v>43869</v>
      </c>
      <c r="H25" s="106">
        <v>1</v>
      </c>
      <c r="I25" s="113"/>
      <c r="J25" s="106"/>
      <c r="K25" s="56" t="s">
        <v>545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6" t="str">
        <f>IF(F26&lt;&gt;"",SUBTOTAL(3,$F$5:F26),"")</f>
        <v/>
      </c>
      <c r="C26" s="53"/>
      <c r="D26" s="54"/>
      <c r="E26" s="54"/>
      <c r="F26" s="55"/>
      <c r="G26" s="113"/>
      <c r="H26" s="106"/>
      <c r="I26" s="113"/>
      <c r="J26" s="107"/>
      <c r="K26" s="56" t="s">
        <v>547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6" t="str">
        <f>IF(F27&lt;&gt;"",SUBTOTAL(3,$F$5:F27),"")</f>
        <v/>
      </c>
      <c r="C27" s="53"/>
      <c r="D27" s="54"/>
      <c r="E27" s="54"/>
      <c r="F27" s="55"/>
      <c r="G27" s="113"/>
      <c r="H27" s="106"/>
      <c r="I27" s="113"/>
      <c r="J27" s="107"/>
      <c r="K27" s="56" t="s">
        <v>548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6" t="str">
        <f>IF(F28&lt;&gt;"",SUBTOTAL(3,$F$5:F28),"")</f>
        <v/>
      </c>
      <c r="C28" s="53"/>
      <c r="D28" s="54"/>
      <c r="E28" s="54"/>
      <c r="F28" s="55"/>
      <c r="G28" s="113"/>
      <c r="H28" s="106"/>
      <c r="I28" s="113"/>
      <c r="J28" s="107"/>
      <c r="K28" s="56" t="s">
        <v>546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146</v>
      </c>
      <c r="G29" s="113">
        <v>43871</v>
      </c>
      <c r="H29" s="106">
        <v>1</v>
      </c>
      <c r="I29" s="113"/>
      <c r="J29" s="106"/>
      <c r="K29" s="56" t="s">
        <v>612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6" t="str">
        <f>IF(F30&lt;&gt;"",SUBTOTAL(3,$F$5:F30),"")</f>
        <v/>
      </c>
      <c r="C30" s="53"/>
      <c r="D30" s="54"/>
      <c r="E30" s="54"/>
      <c r="F30" s="55"/>
      <c r="G30" s="113"/>
      <c r="H30" s="106"/>
      <c r="I30" s="113"/>
      <c r="J30" s="107"/>
      <c r="K30" s="56" t="s">
        <v>613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6" t="str">
        <f>IF(F31&lt;&gt;"",SUBTOTAL(3,$F$5:F31),"")</f>
        <v/>
      </c>
      <c r="C31" s="53"/>
      <c r="D31" s="54"/>
      <c r="E31" s="54"/>
      <c r="F31" s="55"/>
      <c r="G31" s="113"/>
      <c r="H31" s="106"/>
      <c r="I31" s="113"/>
      <c r="J31" s="107"/>
      <c r="K31" s="56" t="s">
        <v>614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6" t="str">
        <f>IF(F32&lt;&gt;"",SUBTOTAL(3,$F$5:F32),"")</f>
        <v/>
      </c>
      <c r="C32" s="53"/>
      <c r="D32" s="54"/>
      <c r="E32" s="54"/>
      <c r="F32" s="55"/>
      <c r="G32" s="113"/>
      <c r="H32" s="106"/>
      <c r="I32" s="113"/>
      <c r="J32" s="107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147</v>
      </c>
      <c r="G33" s="113">
        <v>44006</v>
      </c>
      <c r="H33" s="106">
        <v>1</v>
      </c>
      <c r="I33" s="113"/>
      <c r="J33" s="106"/>
      <c r="K33" s="56" t="s">
        <v>554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6" t="str">
        <f>IF(F34&lt;&gt;"",SUBTOTAL(3,$F$5:F34),"")</f>
        <v/>
      </c>
      <c r="C34" s="53"/>
      <c r="D34" s="54"/>
      <c r="E34" s="54"/>
      <c r="F34" s="55"/>
      <c r="G34" s="113"/>
      <c r="H34" s="106"/>
      <c r="I34" s="113"/>
      <c r="J34" s="107"/>
      <c r="K34" s="56" t="s">
        <v>555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6" t="str">
        <f>IF(F35&lt;&gt;"",SUBTOTAL(3,$F$5:F35),"")</f>
        <v/>
      </c>
      <c r="C35" s="53"/>
      <c r="D35" s="54"/>
      <c r="E35" s="54"/>
      <c r="F35" s="55"/>
      <c r="G35" s="113"/>
      <c r="H35" s="106"/>
      <c r="I35" s="113"/>
      <c r="J35" s="107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148</v>
      </c>
      <c r="G36" s="113">
        <v>43869</v>
      </c>
      <c r="H36" s="106">
        <v>1</v>
      </c>
      <c r="I36" s="113"/>
      <c r="J36" s="107"/>
      <c r="K36" s="56" t="s">
        <v>235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3"/>
      <c r="H37" s="106"/>
      <c r="I37" s="113"/>
      <c r="J37" s="107"/>
      <c r="K37" s="56" t="s">
        <v>236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3"/>
      <c r="H38" s="106"/>
      <c r="I38" s="113"/>
      <c r="J38" s="107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147">
        <f>IF(F39&lt;&gt;"",SUBTOTAL(3,$F$5:F39),"")</f>
        <v>10</v>
      </c>
      <c r="C39" s="147"/>
      <c r="D39" s="148" t="s">
        <v>138</v>
      </c>
      <c r="E39" s="148" t="s">
        <v>134</v>
      </c>
      <c r="F39" s="153" t="s">
        <v>149</v>
      </c>
      <c r="G39" s="152">
        <v>43869</v>
      </c>
      <c r="H39" s="151">
        <v>0.8</v>
      </c>
      <c r="I39" s="152"/>
      <c r="J39" s="151"/>
      <c r="K39" s="56" t="s">
        <v>518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154" t="str">
        <f>IF(F40&lt;&gt;"",SUBTOTAL(3,$F$5:F40),"")</f>
        <v/>
      </c>
      <c r="C40" s="147"/>
      <c r="D40" s="148"/>
      <c r="E40" s="148"/>
      <c r="F40" s="153"/>
      <c r="G40" s="152"/>
      <c r="H40" s="151"/>
      <c r="I40" s="152"/>
      <c r="J40" s="121"/>
      <c r="K40" s="56" t="s">
        <v>517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154" t="str">
        <f>IF(F41&lt;&gt;"",SUBTOTAL(3,$F$5:F41),"")</f>
        <v/>
      </c>
      <c r="C41" s="147"/>
      <c r="D41" s="148"/>
      <c r="E41" s="148"/>
      <c r="F41" s="153"/>
      <c r="G41" s="152"/>
      <c r="H41" s="151"/>
      <c r="I41" s="152"/>
      <c r="J41" s="121"/>
      <c r="K41" s="56" t="s">
        <v>519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154" t="str">
        <f>IF(F42&lt;&gt;"",SUBTOTAL(3,$F$5:F42),"")</f>
        <v/>
      </c>
      <c r="C42" s="147"/>
      <c r="D42" s="148"/>
      <c r="E42" s="148"/>
      <c r="F42" s="153"/>
      <c r="G42" s="152"/>
      <c r="H42" s="151"/>
      <c r="I42" s="152"/>
      <c r="J42" s="12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150</v>
      </c>
      <c r="G43" s="113">
        <v>43869</v>
      </c>
      <c r="H43" s="106">
        <v>1</v>
      </c>
      <c r="I43" s="113"/>
      <c r="J43" s="106"/>
      <c r="K43" s="56" t="s">
        <v>521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6" t="str">
        <f>IF(F44&lt;&gt;"",SUBTOTAL(3,$F$5:F44),"")</f>
        <v/>
      </c>
      <c r="C44" s="53"/>
      <c r="D44" s="54"/>
      <c r="E44" s="54"/>
      <c r="F44" s="55"/>
      <c r="G44" s="113"/>
      <c r="H44" s="106"/>
      <c r="I44" s="113"/>
      <c r="J44" s="107"/>
      <c r="K44" s="56" t="s">
        <v>520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6" t="str">
        <f>IF(F45&lt;&gt;"",SUBTOTAL(3,$F$5:F45),"")</f>
        <v/>
      </c>
      <c r="C45" s="53"/>
      <c r="D45" s="54"/>
      <c r="E45" s="54"/>
      <c r="F45" s="55"/>
      <c r="G45" s="113"/>
      <c r="H45" s="106"/>
      <c r="I45" s="113"/>
      <c r="J45" s="107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151</v>
      </c>
      <c r="G46" s="113">
        <v>43869</v>
      </c>
      <c r="H46" s="106">
        <v>1</v>
      </c>
      <c r="I46" s="113"/>
      <c r="J46" s="106"/>
      <c r="K46" s="56" t="s">
        <v>523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6" t="str">
        <f>IF(F47&lt;&gt;"",SUBTOTAL(3,$F$5:F47),"")</f>
        <v/>
      </c>
      <c r="C47" s="53"/>
      <c r="D47" s="54"/>
      <c r="E47" s="54"/>
      <c r="F47" s="55"/>
      <c r="G47" s="113"/>
      <c r="H47" s="106"/>
      <c r="I47" s="113"/>
      <c r="J47" s="107"/>
      <c r="K47" s="56" t="s">
        <v>522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6" t="str">
        <f>IF(F48&lt;&gt;"",SUBTOTAL(3,$F$5:F48),"")</f>
        <v/>
      </c>
      <c r="C48" s="53"/>
      <c r="D48" s="54"/>
      <c r="E48" s="54"/>
      <c r="F48" s="55"/>
      <c r="G48" s="113"/>
      <c r="H48" s="106"/>
      <c r="I48" s="113"/>
      <c r="J48" s="107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147">
        <f>IF(F49&lt;&gt;"",SUBTOTAL(3,$F$5:F49),"")</f>
        <v>13</v>
      </c>
      <c r="C49" s="147"/>
      <c r="D49" s="148" t="s">
        <v>138</v>
      </c>
      <c r="E49" s="148" t="s">
        <v>134</v>
      </c>
      <c r="F49" s="153" t="s">
        <v>152</v>
      </c>
      <c r="G49" s="152">
        <v>43869</v>
      </c>
      <c r="H49" s="151">
        <v>0.5</v>
      </c>
      <c r="I49" s="152"/>
      <c r="J49" s="106"/>
      <c r="K49" s="56" t="s">
        <v>534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154" t="str">
        <f>IF(F50&lt;&gt;"",SUBTOTAL(3,$F$5:F50),"")</f>
        <v/>
      </c>
      <c r="C50" s="147"/>
      <c r="D50" s="148"/>
      <c r="E50" s="148"/>
      <c r="F50" s="153"/>
      <c r="G50" s="152"/>
      <c r="H50" s="151"/>
      <c r="I50" s="152"/>
      <c r="J50" s="108"/>
      <c r="K50" s="56" t="s">
        <v>535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154" t="str">
        <f>IF(F51&lt;&gt;"",SUBTOTAL(3,$F$5:F51),"")</f>
        <v/>
      </c>
      <c r="C51" s="147"/>
      <c r="D51" s="148"/>
      <c r="E51" s="148"/>
      <c r="F51" s="153"/>
      <c r="G51" s="152"/>
      <c r="H51" s="151"/>
      <c r="I51" s="152"/>
      <c r="J51" s="108"/>
      <c r="K51" s="56" t="s">
        <v>536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154" t="str">
        <f>IF(F52&lt;&gt;"",SUBTOTAL(3,$F$5:F52),"")</f>
        <v/>
      </c>
      <c r="C52" s="147"/>
      <c r="D52" s="148"/>
      <c r="E52" s="148"/>
      <c r="F52" s="153"/>
      <c r="G52" s="152"/>
      <c r="H52" s="151"/>
      <c r="I52" s="152"/>
      <c r="J52" s="108"/>
      <c r="K52" s="56" t="s">
        <v>541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154" t="str">
        <f>IF(F53&lt;&gt;"",SUBTOTAL(3,$F$5:F53),"")</f>
        <v/>
      </c>
      <c r="C53" s="147"/>
      <c r="D53" s="148"/>
      <c r="E53" s="148"/>
      <c r="F53" s="153"/>
      <c r="G53" s="152"/>
      <c r="H53" s="151"/>
      <c r="I53" s="152"/>
      <c r="J53" s="108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147">
        <f>IF(F54&lt;&gt;"",SUBTOTAL(3,$F$5:F54),"")</f>
        <v>14</v>
      </c>
      <c r="C54" s="147"/>
      <c r="D54" s="148" t="s">
        <v>138</v>
      </c>
      <c r="E54" s="148" t="s">
        <v>134</v>
      </c>
      <c r="F54" s="153" t="s">
        <v>153</v>
      </c>
      <c r="G54" s="152">
        <v>43869</v>
      </c>
      <c r="H54" s="151">
        <v>0.8</v>
      </c>
      <c r="I54" s="152"/>
      <c r="J54" s="106"/>
      <c r="K54" s="56" t="s">
        <v>549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154" t="str">
        <f>IF(F55&lt;&gt;"",SUBTOTAL(3,$F$5:F55),"")</f>
        <v/>
      </c>
      <c r="C55" s="147"/>
      <c r="D55" s="148"/>
      <c r="E55" s="148"/>
      <c r="F55" s="153"/>
      <c r="G55" s="152"/>
      <c r="H55" s="151"/>
      <c r="I55" s="152"/>
      <c r="J55" s="108"/>
      <c r="K55" s="56" t="s">
        <v>551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154" t="str">
        <f>IF(F56&lt;&gt;"",SUBTOTAL(3,$F$5:F56),"")</f>
        <v/>
      </c>
      <c r="C56" s="147"/>
      <c r="D56" s="148"/>
      <c r="E56" s="148"/>
      <c r="F56" s="153"/>
      <c r="G56" s="152"/>
      <c r="H56" s="151"/>
      <c r="I56" s="152"/>
      <c r="J56" s="108"/>
      <c r="K56" s="56" t="s">
        <v>550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154" t="str">
        <f>IF(F57&lt;&gt;"",SUBTOTAL(3,$F$5:F57),"")</f>
        <v/>
      </c>
      <c r="C57" s="147"/>
      <c r="D57" s="148"/>
      <c r="E57" s="148"/>
      <c r="F57" s="153"/>
      <c r="G57" s="152"/>
      <c r="H57" s="151"/>
      <c r="I57" s="152"/>
      <c r="J57" s="108"/>
      <c r="K57" s="56" t="s">
        <v>552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154" t="str">
        <f>IF(F58&lt;&gt;"",SUBTOTAL(3,$F$5:F58),"")</f>
        <v/>
      </c>
      <c r="C58" s="147"/>
      <c r="D58" s="148"/>
      <c r="E58" s="148"/>
      <c r="F58" s="153"/>
      <c r="G58" s="152"/>
      <c r="H58" s="151"/>
      <c r="I58" s="152"/>
      <c r="J58" s="108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147">
        <f>IF(F59&lt;&gt;"",SUBTOTAL(3,$F$5:F59),"")</f>
        <v>15</v>
      </c>
      <c r="C59" s="147"/>
      <c r="D59" s="148" t="s">
        <v>138</v>
      </c>
      <c r="E59" s="148" t="s">
        <v>134</v>
      </c>
      <c r="F59" s="153" t="s">
        <v>154</v>
      </c>
      <c r="G59" s="152">
        <v>43871</v>
      </c>
      <c r="H59" s="151">
        <v>0.5</v>
      </c>
      <c r="I59" s="152"/>
      <c r="J59" s="106"/>
      <c r="K59" s="56" t="s">
        <v>537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147" t="str">
        <f>IF(F60&lt;&gt;"",SUBTOTAL(3,$F$5:F60),"")</f>
        <v/>
      </c>
      <c r="C60" s="147"/>
      <c r="D60" s="148"/>
      <c r="E60" s="148"/>
      <c r="F60" s="153"/>
      <c r="G60" s="152"/>
      <c r="H60" s="151"/>
      <c r="I60" s="152"/>
      <c r="J60" s="108"/>
      <c r="K60" s="56" t="s">
        <v>538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147" t="str">
        <f>IF(F61&lt;&gt;"",SUBTOTAL(3,$F$5:F61),"")</f>
        <v/>
      </c>
      <c r="C61" s="147"/>
      <c r="D61" s="148"/>
      <c r="E61" s="148"/>
      <c r="F61" s="153"/>
      <c r="G61" s="152"/>
      <c r="H61" s="151"/>
      <c r="I61" s="152"/>
      <c r="J61" s="108"/>
      <c r="K61" s="56" t="s">
        <v>539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147" t="str">
        <f>IF(F62&lt;&gt;"",SUBTOTAL(3,$F$5:F62),"")</f>
        <v/>
      </c>
      <c r="C62" s="147"/>
      <c r="D62" s="148"/>
      <c r="E62" s="148"/>
      <c r="F62" s="153"/>
      <c r="G62" s="152"/>
      <c r="H62" s="151"/>
      <c r="I62" s="152"/>
      <c r="J62" s="108"/>
      <c r="K62" s="56" t="s">
        <v>540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147" t="str">
        <f>IF(F63&lt;&gt;"",SUBTOTAL(3,$F$5:F63),"")</f>
        <v/>
      </c>
      <c r="C63" s="147"/>
      <c r="D63" s="148"/>
      <c r="E63" s="148"/>
      <c r="F63" s="153"/>
      <c r="G63" s="152"/>
      <c r="H63" s="151"/>
      <c r="I63" s="152"/>
      <c r="J63" s="108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154">
        <f>IF(G64&lt;&gt;"",SUBTOTAL(3,$G$5:G64),"")</f>
        <v>16</v>
      </c>
      <c r="C64" s="147"/>
      <c r="D64" s="148" t="s">
        <v>138</v>
      </c>
      <c r="E64" s="148" t="s">
        <v>134</v>
      </c>
      <c r="F64" s="153" t="s">
        <v>713</v>
      </c>
      <c r="G64" s="152">
        <v>44523</v>
      </c>
      <c r="H64" s="151">
        <v>0.5</v>
      </c>
      <c r="I64" s="155"/>
      <c r="J64" s="108"/>
      <c r="K64" s="56" t="s">
        <v>721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154" t="str">
        <f>IF(G65&lt;&gt;"",SUBTOTAL(3,$G$5:G65),"")</f>
        <v/>
      </c>
      <c r="C65" s="147"/>
      <c r="D65" s="148"/>
      <c r="E65" s="148"/>
      <c r="F65" s="153"/>
      <c r="G65" s="152"/>
      <c r="H65" s="151"/>
      <c r="I65" s="155"/>
      <c r="J65" s="108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154" t="str">
        <f>IF(G66&lt;&gt;"",SUBTOTAL(3,$G$5:G66),"")</f>
        <v/>
      </c>
      <c r="C66" s="147"/>
      <c r="D66" s="148"/>
      <c r="E66" s="148"/>
      <c r="F66" s="153"/>
      <c r="G66" s="152"/>
      <c r="H66" s="151"/>
      <c r="I66" s="155"/>
      <c r="J66" s="108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154" t="str">
        <f>IF(G67&lt;&gt;"",SUBTOTAL(3,$G$5:G67),"")</f>
        <v/>
      </c>
      <c r="C67" s="147"/>
      <c r="D67" s="148"/>
      <c r="E67" s="148"/>
      <c r="F67" s="153"/>
      <c r="G67" s="152"/>
      <c r="H67" s="151"/>
      <c r="I67" s="155"/>
      <c r="J67" s="108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154" t="str">
        <f>IF(G68&lt;&gt;"",SUBTOTAL(3,$G$5:G68),"")</f>
        <v/>
      </c>
      <c r="C68" s="147"/>
      <c r="D68" s="148"/>
      <c r="E68" s="148"/>
      <c r="F68" s="153"/>
      <c r="G68" s="152"/>
      <c r="H68" s="151"/>
      <c r="I68" s="155"/>
      <c r="J68" s="108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154" t="str">
        <f>IF(G69&lt;&gt;"",SUBTOTAL(3,$G$5:G69),"")</f>
        <v/>
      </c>
      <c r="C69" s="147"/>
      <c r="D69" s="148"/>
      <c r="E69" s="148"/>
      <c r="F69" s="153"/>
      <c r="G69" s="152"/>
      <c r="H69" s="151"/>
      <c r="I69" s="155"/>
      <c r="J69" s="108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6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715</v>
      </c>
      <c r="G70" s="113">
        <v>44409</v>
      </c>
      <c r="H70" s="106">
        <v>1</v>
      </c>
      <c r="I70" s="115"/>
      <c r="J70" s="108"/>
      <c r="K70" s="56" t="s">
        <v>710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6" t="str">
        <f>IF(G71&lt;&gt;"",SUBTOTAL(3,$G$5:G71),"")</f>
        <v/>
      </c>
      <c r="C71" s="53"/>
      <c r="D71" s="54"/>
      <c r="E71" s="54"/>
      <c r="F71" s="55"/>
      <c r="G71" s="113"/>
      <c r="H71" s="106"/>
      <c r="I71" s="115"/>
      <c r="J71" s="108"/>
      <c r="K71" s="56" t="s">
        <v>711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6" t="str">
        <f>IF(G72&lt;&gt;"",SUBTOTAL(3,$G$5:G72),"")</f>
        <v/>
      </c>
      <c r="C72" s="53"/>
      <c r="D72" s="54"/>
      <c r="E72" s="54"/>
      <c r="F72" s="55"/>
      <c r="G72" s="113"/>
      <c r="H72" s="106"/>
      <c r="I72" s="115"/>
      <c r="J72" s="108"/>
      <c r="K72" s="56" t="s">
        <v>712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6" t="str">
        <f>IF(G73&lt;&gt;"",SUBTOTAL(3,$G$5:G73),"")</f>
        <v/>
      </c>
      <c r="C73" s="53"/>
      <c r="D73" s="54"/>
      <c r="E73" s="54"/>
      <c r="F73" s="55"/>
      <c r="G73" s="113"/>
      <c r="H73" s="106"/>
      <c r="I73" s="115"/>
      <c r="J73" s="108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6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714</v>
      </c>
      <c r="G74" s="113">
        <v>44409</v>
      </c>
      <c r="H74" s="106">
        <v>1</v>
      </c>
      <c r="I74" s="115"/>
      <c r="J74" s="108"/>
      <c r="K74" s="84" t="s">
        <v>707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6" t="str">
        <f>IF(G75&lt;&gt;"",SUBTOTAL(3,$G$5:G75),"")</f>
        <v/>
      </c>
      <c r="C75" s="53"/>
      <c r="D75" s="54"/>
      <c r="E75" s="54"/>
      <c r="F75" s="55"/>
      <c r="G75" s="113"/>
      <c r="H75" s="106"/>
      <c r="I75" s="115"/>
      <c r="J75" s="108"/>
      <c r="K75" s="84" t="s">
        <v>709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6" t="str">
        <f>IF(G76&lt;&gt;"",SUBTOTAL(3,$G$5:G76),"")</f>
        <v/>
      </c>
      <c r="C76" s="53"/>
      <c r="D76" s="54"/>
      <c r="E76" s="54"/>
      <c r="F76" s="55"/>
      <c r="G76" s="113"/>
      <c r="H76" s="106"/>
      <c r="I76" s="115"/>
      <c r="J76" s="108"/>
      <c r="K76" s="84" t="s">
        <v>708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6" t="str">
        <f>IF(G77&lt;&gt;"",SUBTOTAL(3,$G$5:G96),"")</f>
        <v/>
      </c>
      <c r="C77" s="53"/>
      <c r="D77" s="54"/>
      <c r="E77" s="54"/>
      <c r="F77" s="55"/>
      <c r="G77" s="113"/>
      <c r="H77" s="106"/>
      <c r="I77" s="115"/>
      <c r="J77" s="108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228</v>
      </c>
      <c r="G78" s="113">
        <v>44087</v>
      </c>
      <c r="H78" s="106">
        <v>1</v>
      </c>
      <c r="I78" s="113"/>
      <c r="J78" s="106"/>
      <c r="K78" s="56" t="s">
        <v>237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3"/>
      <c r="H79" s="106"/>
      <c r="I79" s="113"/>
      <c r="J79" s="107"/>
      <c r="K79" s="56" t="s">
        <v>238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3"/>
      <c r="H80" s="106"/>
      <c r="I80" s="113"/>
      <c r="J80" s="107"/>
      <c r="K80" s="56" t="s">
        <v>239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3"/>
      <c r="H81" s="106"/>
      <c r="I81" s="113"/>
      <c r="J81" s="107"/>
      <c r="K81" s="56" t="s">
        <v>240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3"/>
      <c r="H82" s="106"/>
      <c r="I82" s="113"/>
      <c r="J82" s="107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227</v>
      </c>
      <c r="G83" s="113">
        <v>44076</v>
      </c>
      <c r="H83" s="106">
        <v>1</v>
      </c>
      <c r="I83" s="113"/>
      <c r="J83" s="106"/>
      <c r="K83" s="56" t="s">
        <v>241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3"/>
      <c r="H84" s="106"/>
      <c r="I84" s="113"/>
      <c r="J84" s="107"/>
      <c r="K84" s="56" t="s">
        <v>242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3"/>
      <c r="H85" s="106"/>
      <c r="I85" s="113"/>
      <c r="J85" s="107"/>
      <c r="K85" s="56" t="s">
        <v>243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3"/>
      <c r="H86" s="106"/>
      <c r="I86" s="113"/>
      <c r="J86" s="107"/>
      <c r="K86" s="56" t="s">
        <v>244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3"/>
      <c r="H87" s="106"/>
      <c r="I87" s="113"/>
      <c r="J87" s="107"/>
      <c r="K87" s="56" t="s">
        <v>245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3"/>
      <c r="H88" s="106"/>
      <c r="I88" s="113"/>
      <c r="J88" s="107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226</v>
      </c>
      <c r="G89" s="113">
        <v>44080</v>
      </c>
      <c r="H89" s="106">
        <v>1</v>
      </c>
      <c r="I89" s="113"/>
      <c r="J89" s="106"/>
      <c r="K89" s="56" t="s">
        <v>230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3"/>
      <c r="H90" s="106"/>
      <c r="I90" s="113"/>
      <c r="J90" s="107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147">
        <f>IF(F91&lt;&gt;"",SUBTOTAL(3,$F$5:F91),"")</f>
        <v>22</v>
      </c>
      <c r="C91" s="147"/>
      <c r="D91" s="148" t="s">
        <v>138</v>
      </c>
      <c r="E91" s="148" t="s">
        <v>141</v>
      </c>
      <c r="F91" s="153" t="s">
        <v>224</v>
      </c>
      <c r="G91" s="152">
        <v>43871</v>
      </c>
      <c r="H91" s="151">
        <v>0.3</v>
      </c>
      <c r="I91" s="152"/>
      <c r="J91" s="151"/>
      <c r="K91" s="56" t="s">
        <v>246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332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147" t="str">
        <f>IF(F92&lt;&gt;"",SUBTOTAL(3,$F$5:F92),"")</f>
        <v/>
      </c>
      <c r="C92" s="147"/>
      <c r="D92" s="148"/>
      <c r="E92" s="148"/>
      <c r="F92" s="153"/>
      <c r="G92" s="152"/>
      <c r="H92" s="151"/>
      <c r="I92" s="152"/>
      <c r="J92" s="121"/>
      <c r="K92" s="56" t="s">
        <v>322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147" t="str">
        <f>IF(F93&lt;&gt;"",SUBTOTAL(3,$F$5:F93),"")</f>
        <v/>
      </c>
      <c r="C93" s="147"/>
      <c r="D93" s="148"/>
      <c r="E93" s="148"/>
      <c r="F93" s="153"/>
      <c r="G93" s="152"/>
      <c r="H93" s="151"/>
      <c r="I93" s="152"/>
      <c r="J93" s="121"/>
      <c r="K93" s="56" t="s">
        <v>323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147" t="str">
        <f>IF(F94&lt;&gt;"",SUBTOTAL(3,$F$5:F94),"")</f>
        <v/>
      </c>
      <c r="C94" s="147"/>
      <c r="D94" s="148"/>
      <c r="E94" s="148"/>
      <c r="F94" s="153"/>
      <c r="G94" s="152"/>
      <c r="H94" s="151"/>
      <c r="I94" s="152"/>
      <c r="J94" s="121"/>
      <c r="K94" s="56" t="s">
        <v>247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147" t="str">
        <f>IF(F95&lt;&gt;"",SUBTOTAL(3,$F$5:F95),"")</f>
        <v/>
      </c>
      <c r="C95" s="147"/>
      <c r="D95" s="148"/>
      <c r="E95" s="148"/>
      <c r="F95" s="153"/>
      <c r="G95" s="152"/>
      <c r="H95" s="151"/>
      <c r="I95" s="152"/>
      <c r="J95" s="121"/>
      <c r="K95" s="62" t="s">
        <v>225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147" t="str">
        <f>IF(F96&lt;&gt;"",SUBTOTAL(3,$F$5:F96),"")</f>
        <v/>
      </c>
      <c r="C96" s="147"/>
      <c r="D96" s="148"/>
      <c r="E96" s="148"/>
      <c r="F96" s="153"/>
      <c r="G96" s="152"/>
      <c r="H96" s="151"/>
      <c r="I96" s="152"/>
      <c r="J96" s="12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147">
        <f>IF(F97&lt;&gt;"",SUBTOTAL(3,$F$5:F97),"")</f>
        <v>23</v>
      </c>
      <c r="C97" s="147"/>
      <c r="D97" s="148" t="s">
        <v>138</v>
      </c>
      <c r="E97" s="148" t="s">
        <v>134</v>
      </c>
      <c r="F97" s="153" t="s">
        <v>222</v>
      </c>
      <c r="G97" s="152">
        <v>44072</v>
      </c>
      <c r="H97" s="151">
        <v>0.8</v>
      </c>
      <c r="I97" s="152"/>
      <c r="J97" s="151"/>
      <c r="K97" s="56" t="s">
        <v>336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333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147" t="str">
        <f>IF(F98&lt;&gt;"",SUBTOTAL(3,$F$5:F98),"")</f>
        <v/>
      </c>
      <c r="C98" s="147"/>
      <c r="D98" s="148"/>
      <c r="E98" s="148"/>
      <c r="F98" s="153"/>
      <c r="G98" s="152"/>
      <c r="H98" s="151"/>
      <c r="I98" s="152"/>
      <c r="J98" s="121"/>
      <c r="K98" s="56" t="s">
        <v>337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334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147" t="str">
        <f>IF(F99&lt;&gt;"",SUBTOTAL(3,$F$5:F99),"")</f>
        <v/>
      </c>
      <c r="C99" s="147"/>
      <c r="D99" s="148"/>
      <c r="E99" s="148"/>
      <c r="F99" s="153"/>
      <c r="G99" s="152"/>
      <c r="H99" s="151"/>
      <c r="I99" s="152"/>
      <c r="J99" s="12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147">
        <f>IF(F100&lt;&gt;"",SUBTOTAL(3,$F$5:F100),"")</f>
        <v>24</v>
      </c>
      <c r="C100" s="147"/>
      <c r="D100" s="148" t="s">
        <v>138</v>
      </c>
      <c r="E100" s="148" t="s">
        <v>134</v>
      </c>
      <c r="F100" s="153" t="s">
        <v>220</v>
      </c>
      <c r="G100" s="152">
        <v>44070</v>
      </c>
      <c r="H100" s="151">
        <v>0.8</v>
      </c>
      <c r="I100" s="152"/>
      <c r="J100" s="151"/>
      <c r="K100" s="56" t="s">
        <v>648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335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147" t="str">
        <f>IF(F101&lt;&gt;"",SUBTOTAL(3,$F$5:F101),"")</f>
        <v/>
      </c>
      <c r="C101" s="147"/>
      <c r="D101" s="148"/>
      <c r="E101" s="148"/>
      <c r="F101" s="153"/>
      <c r="G101" s="152"/>
      <c r="H101" s="151"/>
      <c r="I101" s="152"/>
      <c r="J101" s="121"/>
      <c r="K101" s="56" t="s">
        <v>649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147" t="str">
        <f>IF(F102&lt;&gt;"",SUBTOTAL(3,$F$5:F102),"")</f>
        <v/>
      </c>
      <c r="C102" s="147"/>
      <c r="D102" s="148"/>
      <c r="E102" s="148"/>
      <c r="F102" s="153"/>
      <c r="G102" s="152"/>
      <c r="H102" s="151"/>
      <c r="I102" s="152"/>
      <c r="J102" s="121"/>
      <c r="K102" s="56" t="s">
        <v>650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154" t="str">
        <f>IF(F103&lt;&gt;"",SUBTOTAL(3,$F$5:F103),"")</f>
        <v/>
      </c>
      <c r="C103" s="147"/>
      <c r="D103" s="148"/>
      <c r="E103" s="148"/>
      <c r="F103" s="153"/>
      <c r="G103" s="152"/>
      <c r="H103" s="151"/>
      <c r="I103" s="152"/>
      <c r="J103" s="121"/>
      <c r="K103" s="56" t="s">
        <v>651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154" t="str">
        <f>IF(F104&lt;&gt;"",SUBTOTAL(3,$F$5:F104),"")</f>
        <v/>
      </c>
      <c r="C104" s="147"/>
      <c r="D104" s="148"/>
      <c r="E104" s="148"/>
      <c r="F104" s="153"/>
      <c r="G104" s="152"/>
      <c r="H104" s="151"/>
      <c r="I104" s="152"/>
      <c r="J104" s="121"/>
      <c r="K104" s="62" t="s">
        <v>221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147" t="str">
        <f>IF(F105&lt;&gt;"",SUBTOTAL(3,$F$5:F105),"")</f>
        <v/>
      </c>
      <c r="C105" s="147"/>
      <c r="D105" s="148"/>
      <c r="E105" s="148"/>
      <c r="F105" s="153"/>
      <c r="G105" s="152"/>
      <c r="H105" s="151"/>
      <c r="I105" s="152"/>
      <c r="J105" s="12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147">
        <f>IF(F106&lt;&gt;"",SUBTOTAL(3,$F$5:F106),"")</f>
        <v>25</v>
      </c>
      <c r="C106" s="147"/>
      <c r="D106" s="148" t="s">
        <v>138</v>
      </c>
      <c r="E106" s="148" t="s">
        <v>134</v>
      </c>
      <c r="F106" s="153" t="s">
        <v>216</v>
      </c>
      <c r="G106" s="152">
        <v>44066</v>
      </c>
      <c r="H106" s="151">
        <v>0</v>
      </c>
      <c r="I106" s="152"/>
      <c r="J106" s="151"/>
      <c r="K106" s="56" t="s">
        <v>248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217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147" t="str">
        <f>IF(F107&lt;&gt;"",SUBTOTAL(3,$F$5:F107),"")</f>
        <v/>
      </c>
      <c r="C107" s="147"/>
      <c r="D107" s="148"/>
      <c r="E107" s="148"/>
      <c r="F107" s="153"/>
      <c r="G107" s="152"/>
      <c r="H107" s="151"/>
      <c r="I107" s="152"/>
      <c r="J107" s="12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147" t="str">
        <f>IF(F108&lt;&gt;"",SUBTOTAL(3,$F$5:F108),"")</f>
        <v/>
      </c>
      <c r="C108" s="147"/>
      <c r="D108" s="148"/>
      <c r="E108" s="148"/>
      <c r="F108" s="153"/>
      <c r="G108" s="152"/>
      <c r="H108" s="151"/>
      <c r="I108" s="152"/>
      <c r="J108" s="121"/>
      <c r="K108" s="84" t="s">
        <v>338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147" t="str">
        <f>IF(F109&lt;&gt;"",SUBTOTAL(3,$F$5:F109),"")</f>
        <v/>
      </c>
      <c r="C109" s="147"/>
      <c r="D109" s="148"/>
      <c r="E109" s="148"/>
      <c r="F109" s="153"/>
      <c r="G109" s="152"/>
      <c r="H109" s="151"/>
      <c r="I109" s="152"/>
      <c r="J109" s="121"/>
      <c r="K109" s="85" t="s">
        <v>327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147" t="str">
        <f>IF(F110&lt;&gt;"",SUBTOTAL(3,$F$5:F110),"")</f>
        <v/>
      </c>
      <c r="C110" s="147"/>
      <c r="D110" s="148"/>
      <c r="E110" s="148"/>
      <c r="F110" s="153"/>
      <c r="G110" s="152"/>
      <c r="H110" s="151"/>
      <c r="I110" s="152"/>
      <c r="J110" s="121"/>
      <c r="K110" s="84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147">
        <f>IF(F111&lt;&gt;"",SUBTOTAL(3,$F$5:F111),"")</f>
        <v>26</v>
      </c>
      <c r="C111" s="147"/>
      <c r="D111" s="148" t="s">
        <v>138</v>
      </c>
      <c r="E111" s="148" t="s">
        <v>134</v>
      </c>
      <c r="F111" s="153" t="s">
        <v>115</v>
      </c>
      <c r="G111" s="152">
        <v>43869</v>
      </c>
      <c r="H111" s="151">
        <v>0.5</v>
      </c>
      <c r="I111" s="152"/>
      <c r="J111" s="151"/>
      <c r="K111" s="56" t="s">
        <v>514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154" t="str">
        <f>IF(F112&lt;&gt;"",SUBTOTAL(3,$F$5:F112),"")</f>
        <v/>
      </c>
      <c r="C112" s="147"/>
      <c r="D112" s="148"/>
      <c r="E112" s="148"/>
      <c r="F112" s="153"/>
      <c r="G112" s="152"/>
      <c r="H112" s="151"/>
      <c r="I112" s="152"/>
      <c r="J112" s="121"/>
      <c r="K112" s="56" t="s">
        <v>513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154" t="str">
        <f>IF(F113&lt;&gt;"",SUBTOTAL(3,$F$5:F113),"")</f>
        <v/>
      </c>
      <c r="C113" s="147"/>
      <c r="D113" s="148"/>
      <c r="E113" s="148"/>
      <c r="F113" s="153"/>
      <c r="G113" s="152"/>
      <c r="H113" s="151"/>
      <c r="I113" s="152"/>
      <c r="J113" s="12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147">
        <f>IF(F114&lt;&gt;"",SUBTOTAL(3,$F$5:F114),"")</f>
        <v>27</v>
      </c>
      <c r="C114" s="147"/>
      <c r="D114" s="148" t="s">
        <v>138</v>
      </c>
      <c r="E114" s="148" t="s">
        <v>134</v>
      </c>
      <c r="F114" s="153" t="s">
        <v>155</v>
      </c>
      <c r="G114" s="152">
        <v>43995</v>
      </c>
      <c r="H114" s="151">
        <v>0</v>
      </c>
      <c r="I114" s="152"/>
      <c r="J114" s="151"/>
      <c r="K114" s="56" t="s">
        <v>515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154" t="str">
        <f>IF(F115&lt;&gt;"",SUBTOTAL(3,$F$5:F115),"")</f>
        <v/>
      </c>
      <c r="C115" s="147"/>
      <c r="D115" s="148"/>
      <c r="E115" s="148"/>
      <c r="F115" s="153"/>
      <c r="G115" s="152"/>
      <c r="H115" s="151"/>
      <c r="I115" s="152"/>
      <c r="J115" s="12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154" t="str">
        <f>IF(F116&lt;&gt;"",SUBTOTAL(3,$F$5:F116),"")</f>
        <v/>
      </c>
      <c r="C116" s="147"/>
      <c r="D116" s="148"/>
      <c r="E116" s="148"/>
      <c r="F116" s="153"/>
      <c r="G116" s="152"/>
      <c r="H116" s="151"/>
      <c r="I116" s="152"/>
      <c r="J116" s="12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154" t="str">
        <f>IF(F117&lt;&gt;"",SUBTOTAL(3,$F$5:F117),"")</f>
        <v/>
      </c>
      <c r="C117" s="147"/>
      <c r="D117" s="148"/>
      <c r="E117" s="148"/>
      <c r="F117" s="153"/>
      <c r="G117" s="152"/>
      <c r="H117" s="151"/>
      <c r="I117" s="152"/>
      <c r="J117" s="12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147">
        <f>IF(F118&lt;&gt;"",SUBTOTAL(3,$F$5:F118),"")</f>
        <v>28</v>
      </c>
      <c r="C118" s="147"/>
      <c r="D118" s="148" t="s">
        <v>138</v>
      </c>
      <c r="E118" s="148" t="s">
        <v>134</v>
      </c>
      <c r="F118" s="153" t="s">
        <v>156</v>
      </c>
      <c r="G118" s="152">
        <v>43961</v>
      </c>
      <c r="H118" s="151">
        <v>0.8</v>
      </c>
      <c r="I118" s="152"/>
      <c r="J118" s="151"/>
      <c r="K118" s="56" t="s">
        <v>531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154" t="str">
        <f>IF(F119&lt;&gt;"",SUBTOTAL(3,$F$5:F119),"")</f>
        <v/>
      </c>
      <c r="C119" s="147"/>
      <c r="D119" s="148"/>
      <c r="E119" s="148"/>
      <c r="F119" s="153"/>
      <c r="G119" s="152"/>
      <c r="H119" s="151"/>
      <c r="I119" s="152"/>
      <c r="J119" s="121"/>
      <c r="K119" s="56" t="s">
        <v>532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154" t="str">
        <f>IF(F120&lt;&gt;"",SUBTOTAL(3,$F$5:F120),"")</f>
        <v/>
      </c>
      <c r="C120" s="147"/>
      <c r="D120" s="148"/>
      <c r="E120" s="148"/>
      <c r="F120" s="153"/>
      <c r="G120" s="152"/>
      <c r="H120" s="151"/>
      <c r="I120" s="152"/>
      <c r="J120" s="121"/>
      <c r="K120" s="56" t="s">
        <v>533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154" t="str">
        <f>IF(F121&lt;&gt;"",SUBTOTAL(3,$F$5:F121),"")</f>
        <v/>
      </c>
      <c r="C121" s="147"/>
      <c r="D121" s="148"/>
      <c r="E121" s="148"/>
      <c r="F121" s="153"/>
      <c r="G121" s="152"/>
      <c r="H121" s="151"/>
      <c r="I121" s="152"/>
      <c r="J121" s="12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147">
        <f>IF(F122&lt;&gt;"",SUBTOTAL(3,$F$5:F122),"")</f>
        <v>29</v>
      </c>
      <c r="C122" s="147"/>
      <c r="D122" s="148" t="s">
        <v>138</v>
      </c>
      <c r="E122" s="148" t="s">
        <v>134</v>
      </c>
      <c r="F122" s="153" t="s">
        <v>157</v>
      </c>
      <c r="G122" s="152">
        <v>43995</v>
      </c>
      <c r="H122" s="151">
        <v>0</v>
      </c>
      <c r="I122" s="152"/>
      <c r="J122" s="151"/>
      <c r="K122" s="56" t="s">
        <v>516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154" t="str">
        <f>IF(F123&lt;&gt;"",SUBTOTAL(3,$F$5:F123),"")</f>
        <v/>
      </c>
      <c r="C123" s="147"/>
      <c r="D123" s="148"/>
      <c r="E123" s="148"/>
      <c r="F123" s="153"/>
      <c r="G123" s="152"/>
      <c r="H123" s="151"/>
      <c r="I123" s="152"/>
      <c r="J123" s="12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215</v>
      </c>
      <c r="G124" s="113">
        <v>44058</v>
      </c>
      <c r="H124" s="106">
        <v>1</v>
      </c>
      <c r="I124" s="113"/>
      <c r="J124" s="106"/>
      <c r="K124" s="56" t="s">
        <v>339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3"/>
      <c r="H125" s="106"/>
      <c r="I125" s="113"/>
      <c r="J125" s="107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214</v>
      </c>
      <c r="G126" s="113">
        <v>44057</v>
      </c>
      <c r="H126" s="106">
        <v>1</v>
      </c>
      <c r="I126" s="113"/>
      <c r="J126" s="106"/>
      <c r="K126" s="91" t="s">
        <v>249</v>
      </c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3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3"/>
      <c r="H127" s="106"/>
      <c r="I127" s="113"/>
      <c r="J127" s="107"/>
      <c r="K127" s="91" t="s">
        <v>250</v>
      </c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3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3"/>
      <c r="H128" s="106"/>
      <c r="I128" s="113"/>
      <c r="J128" s="107"/>
      <c r="K128" s="91" t="s">
        <v>251</v>
      </c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3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3"/>
      <c r="H129" s="106"/>
      <c r="I129" s="113"/>
      <c r="J129" s="107"/>
      <c r="K129" s="91" t="s">
        <v>252</v>
      </c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3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3"/>
      <c r="H130" s="106"/>
      <c r="I130" s="113"/>
      <c r="J130" s="107"/>
      <c r="K130" s="91" t="s">
        <v>253</v>
      </c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3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3"/>
      <c r="H131" s="106"/>
      <c r="I131" s="113"/>
      <c r="J131" s="107"/>
      <c r="K131" s="91" t="s">
        <v>254</v>
      </c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3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3"/>
      <c r="H132" s="106"/>
      <c r="I132" s="113"/>
      <c r="J132" s="107"/>
      <c r="K132" s="91" t="s">
        <v>255</v>
      </c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3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3"/>
      <c r="H133" s="106"/>
      <c r="I133" s="113"/>
      <c r="J133" s="107"/>
      <c r="K133" s="91" t="s">
        <v>256</v>
      </c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3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3"/>
      <c r="H134" s="106"/>
      <c r="I134" s="113"/>
      <c r="J134" s="107"/>
      <c r="K134" s="91" t="s">
        <v>257</v>
      </c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3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3"/>
      <c r="H135" s="106"/>
      <c r="I135" s="113"/>
      <c r="J135" s="107"/>
      <c r="K135" s="91" t="s">
        <v>258</v>
      </c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3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3"/>
      <c r="H136" s="106"/>
      <c r="I136" s="113"/>
      <c r="J136" s="107"/>
      <c r="K136" s="91" t="s">
        <v>259</v>
      </c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3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3"/>
      <c r="H137" s="106"/>
      <c r="I137" s="113"/>
      <c r="J137" s="107"/>
      <c r="K137" s="91" t="s">
        <v>260</v>
      </c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3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3"/>
      <c r="H138" s="106"/>
      <c r="I138" s="113"/>
      <c r="J138" s="107"/>
      <c r="K138" s="91" t="s">
        <v>261</v>
      </c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3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3"/>
      <c r="H139" s="106"/>
      <c r="I139" s="113"/>
      <c r="J139" s="107"/>
      <c r="K139" s="91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3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147">
        <f>IF(F140&lt;&gt;"",SUBTOTAL(3,$F$5:F140),"")</f>
        <v>32</v>
      </c>
      <c r="C140" s="147"/>
      <c r="D140" s="148" t="s">
        <v>138</v>
      </c>
      <c r="E140" s="148" t="s">
        <v>134</v>
      </c>
      <c r="F140" s="153" t="s">
        <v>213</v>
      </c>
      <c r="G140" s="152">
        <v>44053</v>
      </c>
      <c r="H140" s="151">
        <v>0.3</v>
      </c>
      <c r="I140" s="152"/>
      <c r="J140" s="151"/>
      <c r="K140" s="56" t="s">
        <v>262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340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147" t="str">
        <f>IF(F141&lt;&gt;"",SUBTOTAL(3,$F$5:F141),"")</f>
        <v/>
      </c>
      <c r="C141" s="147"/>
      <c r="D141" s="148"/>
      <c r="E141" s="148"/>
      <c r="F141" s="153"/>
      <c r="G141" s="152"/>
      <c r="H141" s="151"/>
      <c r="I141" s="152"/>
      <c r="J141" s="121"/>
      <c r="K141" s="56" t="s">
        <v>341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263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147" t="str">
        <f>IF(F142&lt;&gt;"",SUBTOTAL(3,$F$5:F142),"")</f>
        <v/>
      </c>
      <c r="C142" s="147"/>
      <c r="D142" s="148"/>
      <c r="E142" s="148"/>
      <c r="F142" s="153"/>
      <c r="G142" s="152"/>
      <c r="H142" s="151"/>
      <c r="I142" s="152"/>
      <c r="J142" s="121"/>
      <c r="K142" s="56" t="s">
        <v>342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147" t="str">
        <f>IF(F143&lt;&gt;"",SUBTOTAL(3,$F$5:F143),"")</f>
        <v/>
      </c>
      <c r="C143" s="147"/>
      <c r="D143" s="148"/>
      <c r="E143" s="148"/>
      <c r="F143" s="153"/>
      <c r="G143" s="152"/>
      <c r="H143" s="151"/>
      <c r="I143" s="152"/>
      <c r="J143" s="12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212</v>
      </c>
      <c r="G144" s="113">
        <v>44045</v>
      </c>
      <c r="H144" s="106">
        <v>1</v>
      </c>
      <c r="I144" s="113"/>
      <c r="J144" s="106"/>
      <c r="K144" s="56" t="s">
        <v>264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266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3"/>
      <c r="H145" s="106"/>
      <c r="I145" s="113"/>
      <c r="J145" s="107"/>
      <c r="K145" s="56" t="s">
        <v>265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512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3"/>
      <c r="H146" s="106"/>
      <c r="I146" s="113"/>
      <c r="J146" s="107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267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3"/>
      <c r="H147" s="106"/>
      <c r="I147" s="113"/>
      <c r="J147" s="107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268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3"/>
      <c r="H148" s="106"/>
      <c r="I148" s="113"/>
      <c r="J148" s="107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269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3"/>
      <c r="H149" s="106"/>
      <c r="I149" s="113"/>
      <c r="J149" s="107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270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147">
        <f>IF(F150&lt;&gt;"",SUBTOTAL(3,$F$5:F150),"")</f>
        <v>34</v>
      </c>
      <c r="C150" s="147"/>
      <c r="D150" s="148" t="s">
        <v>138</v>
      </c>
      <c r="E150" s="148" t="s">
        <v>134</v>
      </c>
      <c r="F150" s="153" t="s">
        <v>209</v>
      </c>
      <c r="G150" s="152">
        <v>44045</v>
      </c>
      <c r="H150" s="151">
        <v>0.8</v>
      </c>
      <c r="I150" s="152"/>
      <c r="J150" s="151"/>
      <c r="K150" s="56" t="s">
        <v>271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276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147" t="str">
        <f>IF(F151&lt;&gt;"",SUBTOTAL(3,$F$5:F151),"")</f>
        <v/>
      </c>
      <c r="C151" s="147"/>
      <c r="D151" s="148"/>
      <c r="E151" s="148"/>
      <c r="F151" s="153"/>
      <c r="G151" s="152"/>
      <c r="H151" s="151"/>
      <c r="I151" s="152"/>
      <c r="J151" s="121"/>
      <c r="K151" s="56" t="s">
        <v>272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277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147" t="str">
        <f>IF(F152&lt;&gt;"",SUBTOTAL(3,$F$5:F152),"")</f>
        <v/>
      </c>
      <c r="C152" s="147"/>
      <c r="D152" s="148"/>
      <c r="E152" s="148"/>
      <c r="F152" s="153"/>
      <c r="G152" s="152"/>
      <c r="H152" s="151"/>
      <c r="I152" s="152"/>
      <c r="J152" s="121"/>
      <c r="K152" s="56" t="s">
        <v>273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278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147" t="str">
        <f>IF(F153&lt;&gt;"",SUBTOTAL(3,$F$5:F153),"")</f>
        <v/>
      </c>
      <c r="C153" s="147"/>
      <c r="D153" s="148"/>
      <c r="E153" s="148"/>
      <c r="F153" s="153"/>
      <c r="G153" s="152"/>
      <c r="H153" s="151"/>
      <c r="I153" s="152"/>
      <c r="J153" s="121"/>
      <c r="K153" s="56" t="s">
        <v>274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281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147" t="str">
        <f>IF(F154&lt;&gt;"",SUBTOTAL(3,$F$5:F154),"")</f>
        <v/>
      </c>
      <c r="C154" s="147"/>
      <c r="D154" s="148"/>
      <c r="E154" s="148"/>
      <c r="F154" s="153"/>
      <c r="G154" s="152"/>
      <c r="H154" s="151"/>
      <c r="I154" s="152"/>
      <c r="J154" s="121"/>
      <c r="K154" s="56" t="s">
        <v>275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282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147" t="str">
        <f>IF(F155&lt;&gt;"",SUBTOTAL(3,$F$5:F155),"")</f>
        <v/>
      </c>
      <c r="C155" s="147"/>
      <c r="D155" s="148"/>
      <c r="E155" s="148"/>
      <c r="F155" s="153"/>
      <c r="G155" s="152"/>
      <c r="H155" s="151"/>
      <c r="I155" s="152"/>
      <c r="J155" s="121"/>
      <c r="K155" s="62" t="s">
        <v>210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279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147" t="str">
        <f>IF(F156&lt;&gt;"",SUBTOTAL(3,$F$5:F156),"")</f>
        <v/>
      </c>
      <c r="C156" s="147"/>
      <c r="D156" s="148"/>
      <c r="E156" s="148"/>
      <c r="F156" s="153"/>
      <c r="G156" s="152"/>
      <c r="H156" s="151"/>
      <c r="I156" s="152"/>
      <c r="J156" s="12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280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147" t="str">
        <f>IF(F157&lt;&gt;"",SUBTOTAL(3,$F$5:F157),"")</f>
        <v/>
      </c>
      <c r="C157" s="147"/>
      <c r="D157" s="148"/>
      <c r="E157" s="148"/>
      <c r="F157" s="153"/>
      <c r="G157" s="152"/>
      <c r="H157" s="151"/>
      <c r="I157" s="152"/>
      <c r="J157" s="12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208</v>
      </c>
      <c r="G158" s="113">
        <v>44045</v>
      </c>
      <c r="H158" s="106">
        <v>1</v>
      </c>
      <c r="I158" s="113"/>
      <c r="J158" s="106"/>
      <c r="K158" s="56" t="s">
        <v>283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3"/>
      <c r="H159" s="106"/>
      <c r="I159" s="113"/>
      <c r="J159" s="107"/>
      <c r="K159" s="56" t="s">
        <v>284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3"/>
      <c r="H160" s="106"/>
      <c r="I160" s="113"/>
      <c r="J160" s="107"/>
      <c r="K160" s="56" t="s">
        <v>524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3"/>
      <c r="H161" s="106"/>
      <c r="I161" s="113"/>
      <c r="J161" s="107"/>
      <c r="K161" s="56" t="s">
        <v>525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3"/>
      <c r="H162" s="106"/>
      <c r="I162" s="113"/>
      <c r="J162" s="107"/>
      <c r="K162" s="56" t="s">
        <v>285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3"/>
      <c r="H163" s="106"/>
      <c r="I163" s="113"/>
      <c r="J163" s="107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207</v>
      </c>
      <c r="G164" s="113">
        <v>44044</v>
      </c>
      <c r="H164" s="106">
        <v>1</v>
      </c>
      <c r="I164" s="113"/>
      <c r="J164" s="106"/>
      <c r="K164" s="56" t="s">
        <v>447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266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3"/>
      <c r="H165" s="106"/>
      <c r="I165" s="113"/>
      <c r="J165" s="107"/>
      <c r="K165" s="56" t="s">
        <v>448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343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3"/>
      <c r="H166" s="106"/>
      <c r="I166" s="113"/>
      <c r="J166" s="107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344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3"/>
      <c r="H167" s="106"/>
      <c r="I167" s="113"/>
      <c r="J167" s="107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345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3"/>
      <c r="H168" s="106"/>
      <c r="I168" s="113"/>
      <c r="J168" s="107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346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3"/>
      <c r="H169" s="106"/>
      <c r="I169" s="113"/>
      <c r="J169" s="107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268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3"/>
      <c r="H170" s="106"/>
      <c r="I170" s="113"/>
      <c r="J170" s="107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286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3"/>
      <c r="H171" s="106"/>
      <c r="I171" s="113"/>
      <c r="J171" s="107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287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3"/>
      <c r="H172" s="106"/>
      <c r="I172" s="113"/>
      <c r="J172" s="107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288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3"/>
      <c r="H173" s="106"/>
      <c r="I173" s="113"/>
      <c r="J173" s="107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3"/>
      <c r="H174" s="106"/>
      <c r="I174" s="113"/>
      <c r="J174" s="107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206</v>
      </c>
      <c r="G175" s="113">
        <v>44038</v>
      </c>
      <c r="H175" s="106">
        <v>1</v>
      </c>
      <c r="I175" s="113"/>
      <c r="J175" s="106"/>
      <c r="K175" s="56" t="s">
        <v>289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266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3"/>
      <c r="H176" s="106"/>
      <c r="I176" s="113"/>
      <c r="J176" s="107"/>
      <c r="K176" s="56" t="s">
        <v>290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347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3"/>
      <c r="H177" s="106"/>
      <c r="I177" s="113"/>
      <c r="J177" s="107"/>
      <c r="K177" s="56" t="s">
        <v>324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3"/>
      <c r="H178" s="106"/>
      <c r="I178" s="113"/>
      <c r="J178" s="107"/>
      <c r="K178" s="56" t="s">
        <v>325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3"/>
      <c r="H179" s="106"/>
      <c r="I179" s="113"/>
      <c r="J179" s="107"/>
      <c r="K179" s="56" t="s">
        <v>291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3"/>
      <c r="H180" s="106"/>
      <c r="I180" s="113"/>
      <c r="J180" s="107"/>
      <c r="K180" s="56" t="s">
        <v>292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3"/>
      <c r="H181" s="106"/>
      <c r="I181" s="113"/>
      <c r="J181" s="107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205</v>
      </c>
      <c r="G182" s="113">
        <v>44038</v>
      </c>
      <c r="H182" s="106">
        <v>1</v>
      </c>
      <c r="I182" s="113"/>
      <c r="J182" s="106"/>
      <c r="K182" s="56" t="s">
        <v>348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266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3"/>
      <c r="H183" s="106"/>
      <c r="I183" s="113"/>
      <c r="J183" s="107"/>
      <c r="K183" s="56" t="s">
        <v>349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293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3"/>
      <c r="H184" s="106"/>
      <c r="I184" s="113"/>
      <c r="J184" s="107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350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3"/>
      <c r="H185" s="106"/>
      <c r="I185" s="113"/>
      <c r="J185" s="107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351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3"/>
      <c r="H186" s="106"/>
      <c r="I186" s="113"/>
      <c r="J186" s="107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352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3"/>
      <c r="H187" s="106"/>
      <c r="I187" s="113"/>
      <c r="J187" s="107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158</v>
      </c>
      <c r="G188" s="113">
        <v>43960</v>
      </c>
      <c r="H188" s="106">
        <v>1</v>
      </c>
      <c r="I188" s="113"/>
      <c r="J188" s="106"/>
      <c r="K188" s="56" t="s">
        <v>294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266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3"/>
      <c r="H189" s="106"/>
      <c r="I189" s="113"/>
      <c r="J189" s="107"/>
      <c r="K189" s="56" t="s">
        <v>295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353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3"/>
      <c r="H190" s="106"/>
      <c r="I190" s="113"/>
      <c r="J190" s="107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147">
        <f>IF(F191&lt;&gt;"",SUBTOTAL(3,$F$5:F191),"")</f>
        <v>40</v>
      </c>
      <c r="C191" s="147"/>
      <c r="D191" s="148" t="s">
        <v>138</v>
      </c>
      <c r="E191" s="148" t="s">
        <v>134</v>
      </c>
      <c r="F191" s="153" t="s">
        <v>159</v>
      </c>
      <c r="G191" s="152">
        <v>44036</v>
      </c>
      <c r="H191" s="151">
        <v>0.3</v>
      </c>
      <c r="I191" s="152"/>
      <c r="J191" s="151"/>
      <c r="K191" s="56" t="s">
        <v>553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331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147" t="str">
        <f>IF(F192&lt;&gt;"",SUBTOTAL(3,$F$5:F192),"")</f>
        <v/>
      </c>
      <c r="C192" s="147"/>
      <c r="D192" s="148"/>
      <c r="E192" s="148"/>
      <c r="F192" s="153"/>
      <c r="G192" s="152"/>
      <c r="H192" s="151"/>
      <c r="I192" s="152"/>
      <c r="J192" s="121"/>
      <c r="K192" s="56" t="s">
        <v>329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266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147" t="str">
        <f>IF(F193&lt;&gt;"",SUBTOTAL(3,$F$5:F193),"")</f>
        <v/>
      </c>
      <c r="C193" s="147"/>
      <c r="D193" s="148"/>
      <c r="E193" s="148"/>
      <c r="F193" s="153"/>
      <c r="G193" s="152"/>
      <c r="H193" s="151"/>
      <c r="I193" s="152"/>
      <c r="J193" s="121"/>
      <c r="K193" s="56" t="s">
        <v>330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297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147" t="str">
        <f>IF(F194&lt;&gt;"",SUBTOTAL(3,$F$5:F194),"")</f>
        <v/>
      </c>
      <c r="C194" s="147"/>
      <c r="D194" s="148"/>
      <c r="E194" s="148"/>
      <c r="F194" s="153"/>
      <c r="G194" s="152"/>
      <c r="H194" s="151"/>
      <c r="I194" s="152"/>
      <c r="J194" s="121"/>
      <c r="K194" s="56" t="s">
        <v>326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147" t="str">
        <f>IF(F195&lt;&gt;"",SUBTOTAL(3,$F$5:F195),"")</f>
        <v/>
      </c>
      <c r="C195" s="147"/>
      <c r="D195" s="148"/>
      <c r="E195" s="148"/>
      <c r="F195" s="153"/>
      <c r="G195" s="152"/>
      <c r="H195" s="151"/>
      <c r="I195" s="152"/>
      <c r="J195" s="121"/>
      <c r="K195" s="56" t="s">
        <v>296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147" t="str">
        <f>IF(F196&lt;&gt;"",SUBTOTAL(3,$F$5:F196),"")</f>
        <v/>
      </c>
      <c r="C196" s="147"/>
      <c r="D196" s="148"/>
      <c r="E196" s="148"/>
      <c r="F196" s="153"/>
      <c r="G196" s="152"/>
      <c r="H196" s="151"/>
      <c r="I196" s="152"/>
      <c r="J196" s="12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147">
        <f>IF(F197&lt;&gt;"",SUBTOTAL(3,$F$5:F197),"")</f>
        <v>41</v>
      </c>
      <c r="C197" s="147"/>
      <c r="D197" s="148" t="s">
        <v>138</v>
      </c>
      <c r="E197" s="148" t="s">
        <v>134</v>
      </c>
      <c r="F197" s="153" t="s">
        <v>160</v>
      </c>
      <c r="G197" s="152">
        <v>44013</v>
      </c>
      <c r="H197" s="151">
        <v>0.5</v>
      </c>
      <c r="I197" s="152"/>
      <c r="J197" s="151"/>
      <c r="K197" s="56" t="s">
        <v>510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154" t="str">
        <f>IF(F198&lt;&gt;"",SUBTOTAL(3,$F$5:F198),"")</f>
        <v/>
      </c>
      <c r="C198" s="147"/>
      <c r="D198" s="148"/>
      <c r="E198" s="148"/>
      <c r="F198" s="153"/>
      <c r="G198" s="152"/>
      <c r="H198" s="151"/>
      <c r="I198" s="152"/>
      <c r="J198" s="121"/>
      <c r="K198" s="56" t="s">
        <v>507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154" t="str">
        <f>IF(F199&lt;&gt;"",SUBTOTAL(3,$F$5:F199),"")</f>
        <v/>
      </c>
      <c r="C199" s="147"/>
      <c r="D199" s="148"/>
      <c r="E199" s="148"/>
      <c r="F199" s="153"/>
      <c r="G199" s="152"/>
      <c r="H199" s="151"/>
      <c r="I199" s="152"/>
      <c r="J199" s="121"/>
      <c r="K199" s="56" t="s">
        <v>511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154" t="str">
        <f>IF(F200&lt;&gt;"",SUBTOTAL(3,$F$5:F200),"")</f>
        <v/>
      </c>
      <c r="C200" s="147"/>
      <c r="D200" s="148"/>
      <c r="E200" s="148"/>
      <c r="F200" s="153"/>
      <c r="G200" s="152"/>
      <c r="H200" s="151"/>
      <c r="I200" s="152"/>
      <c r="J200" s="121"/>
      <c r="K200" s="56" t="s">
        <v>509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154" t="str">
        <f>IF(F201&lt;&gt;"",SUBTOTAL(3,$F$5:F201),"")</f>
        <v/>
      </c>
      <c r="C201" s="147"/>
      <c r="D201" s="148"/>
      <c r="E201" s="148"/>
      <c r="F201" s="153"/>
      <c r="G201" s="152"/>
      <c r="H201" s="151"/>
      <c r="I201" s="152"/>
      <c r="J201" s="121"/>
      <c r="K201" s="56" t="s">
        <v>503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154" t="str">
        <f>IF(F202&lt;&gt;"",SUBTOTAL(3,$F$5:F202),"")</f>
        <v/>
      </c>
      <c r="C202" s="147"/>
      <c r="D202" s="148"/>
      <c r="E202" s="148"/>
      <c r="F202" s="153"/>
      <c r="G202" s="152"/>
      <c r="H202" s="151"/>
      <c r="I202" s="152"/>
      <c r="J202" s="12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500</v>
      </c>
      <c r="G203" s="113">
        <v>44013</v>
      </c>
      <c r="H203" s="106">
        <v>1</v>
      </c>
      <c r="I203" s="113"/>
      <c r="J203" s="106"/>
      <c r="K203" s="56" t="s">
        <v>504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6" t="str">
        <f>IF(F204&lt;&gt;"",SUBTOTAL(3,$F$5:F204),"")</f>
        <v/>
      </c>
      <c r="C204" s="53"/>
      <c r="D204" s="54"/>
      <c r="E204" s="54"/>
      <c r="F204" s="55"/>
      <c r="G204" s="113"/>
      <c r="H204" s="106"/>
      <c r="I204" s="113"/>
      <c r="J204" s="107"/>
      <c r="K204" s="56" t="s">
        <v>501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6" t="str">
        <f>IF(F205&lt;&gt;"",SUBTOTAL(3,$F$5:F205),"")</f>
        <v/>
      </c>
      <c r="C205" s="53"/>
      <c r="D205" s="54"/>
      <c r="E205" s="54"/>
      <c r="F205" s="55"/>
      <c r="G205" s="113"/>
      <c r="H205" s="106"/>
      <c r="I205" s="113"/>
      <c r="J205" s="107"/>
      <c r="K205" s="56" t="s">
        <v>508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6" t="str">
        <f>IF(F206&lt;&gt;"",SUBTOTAL(3,$F$5:F206),"")</f>
        <v/>
      </c>
      <c r="C206" s="53"/>
      <c r="D206" s="54"/>
      <c r="E206" s="54"/>
      <c r="F206" s="55"/>
      <c r="G206" s="113"/>
      <c r="H206" s="106"/>
      <c r="I206" s="113"/>
      <c r="J206" s="107"/>
      <c r="K206" s="56" t="s">
        <v>505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6" t="str">
        <f>IF(F207&lt;&gt;"",SUBTOTAL(3,$F$5:F207),"")</f>
        <v/>
      </c>
      <c r="C207" s="53"/>
      <c r="D207" s="54"/>
      <c r="E207" s="54"/>
      <c r="F207" s="55"/>
      <c r="G207" s="113"/>
      <c r="H207" s="106"/>
      <c r="I207" s="113"/>
      <c r="J207" s="107"/>
      <c r="K207" s="56" t="s">
        <v>506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6" t="str">
        <f>IF(F208&lt;&gt;"",SUBTOTAL(3,$F$5:F208),"")</f>
        <v/>
      </c>
      <c r="C208" s="53"/>
      <c r="D208" s="54"/>
      <c r="E208" s="54"/>
      <c r="F208" s="55"/>
      <c r="G208" s="113"/>
      <c r="H208" s="106"/>
      <c r="I208" s="113"/>
      <c r="J208" s="107"/>
      <c r="K208" s="56" t="s">
        <v>502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6" t="str">
        <f>IF(F209&lt;&gt;"",SUBTOTAL(3,$F$5:F209),"")</f>
        <v/>
      </c>
      <c r="C209" s="53"/>
      <c r="D209" s="54"/>
      <c r="E209" s="54"/>
      <c r="F209" s="55"/>
      <c r="G209" s="113"/>
      <c r="H209" s="106"/>
      <c r="I209" s="113"/>
      <c r="J209" s="107"/>
      <c r="K209" s="56" t="s">
        <v>503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6" t="str">
        <f>IF(F210&lt;&gt;"",SUBTOTAL(3,$F$5:F210),"")</f>
        <v/>
      </c>
      <c r="C210" s="53"/>
      <c r="D210" s="54"/>
      <c r="E210" s="54"/>
      <c r="F210" s="55"/>
      <c r="G210" s="113"/>
      <c r="H210" s="106"/>
      <c r="I210" s="113"/>
      <c r="J210" s="107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161</v>
      </c>
      <c r="G211" s="113">
        <v>44010</v>
      </c>
      <c r="H211" s="106">
        <v>1</v>
      </c>
      <c r="I211" s="113"/>
      <c r="J211" s="106"/>
      <c r="K211" s="56" t="s">
        <v>498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6" t="str">
        <f>IF(F212&lt;&gt;"",SUBTOTAL(3,$F$5:F212),"")</f>
        <v/>
      </c>
      <c r="C212" s="53"/>
      <c r="D212" s="54"/>
      <c r="E212" s="54"/>
      <c r="F212" s="55"/>
      <c r="G212" s="113"/>
      <c r="H212" s="106"/>
      <c r="I212" s="113"/>
      <c r="J212" s="107"/>
      <c r="K212" s="56" t="s">
        <v>499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6" t="str">
        <f>IF(F213&lt;&gt;"",SUBTOTAL(3,$F$5:F213),"")</f>
        <v/>
      </c>
      <c r="C213" s="53"/>
      <c r="D213" s="54"/>
      <c r="E213" s="54"/>
      <c r="F213" s="55"/>
      <c r="G213" s="113"/>
      <c r="H213" s="106"/>
      <c r="I213" s="113"/>
      <c r="J213" s="107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162</v>
      </c>
      <c r="G214" s="113">
        <v>44007</v>
      </c>
      <c r="H214" s="106">
        <v>1</v>
      </c>
      <c r="I214" s="113"/>
      <c r="J214" s="106"/>
      <c r="K214" s="56" t="s">
        <v>496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6" t="str">
        <f>IF(F215&lt;&gt;"",SUBTOTAL(3,$F$5:F215),"")</f>
        <v/>
      </c>
      <c r="C215" s="53"/>
      <c r="D215" s="54"/>
      <c r="E215" s="54"/>
      <c r="F215" s="55"/>
      <c r="G215" s="113"/>
      <c r="H215" s="106"/>
      <c r="I215" s="113"/>
      <c r="J215" s="107"/>
      <c r="K215" s="56" t="s">
        <v>609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6" t="str">
        <f>IF(F216&lt;&gt;"",SUBTOTAL(3,$F$5:F216),"")</f>
        <v/>
      </c>
      <c r="C216" s="53"/>
      <c r="D216" s="54"/>
      <c r="E216" s="54"/>
      <c r="F216" s="55"/>
      <c r="G216" s="113"/>
      <c r="H216" s="106"/>
      <c r="I216" s="113"/>
      <c r="J216" s="107"/>
      <c r="K216" s="56" t="s">
        <v>610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6" t="str">
        <f>IF(F217&lt;&gt;"",SUBTOTAL(3,$F$5:F217),"")</f>
        <v/>
      </c>
      <c r="C217" s="53"/>
      <c r="D217" s="54"/>
      <c r="E217" s="54"/>
      <c r="F217" s="55"/>
      <c r="G217" s="113"/>
      <c r="H217" s="106"/>
      <c r="I217" s="113"/>
      <c r="J217" s="107"/>
      <c r="K217" s="56" t="s">
        <v>611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6" t="str">
        <f>IF(F218&lt;&gt;"",SUBTOTAL(3,$F$5:F218),"")</f>
        <v/>
      </c>
      <c r="C218" s="53"/>
      <c r="D218" s="54"/>
      <c r="E218" s="54"/>
      <c r="F218" s="55"/>
      <c r="G218" s="113"/>
      <c r="H218" s="106"/>
      <c r="I218" s="113"/>
      <c r="J218" s="107"/>
      <c r="K218" s="56" t="s">
        <v>497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6" t="str">
        <f>IF(F219&lt;&gt;"",SUBTOTAL(3,$F$5:F219),"")</f>
        <v/>
      </c>
      <c r="C219" s="53"/>
      <c r="D219" s="54"/>
      <c r="E219" s="54"/>
      <c r="F219" s="55"/>
      <c r="G219" s="113"/>
      <c r="H219" s="106"/>
      <c r="I219" s="113"/>
      <c r="J219" s="107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147">
        <f>IF(F220&lt;&gt;"",SUBTOTAL(3,$F$5:F220),"")</f>
        <v>45</v>
      </c>
      <c r="C220" s="147"/>
      <c r="D220" s="148" t="s">
        <v>138</v>
      </c>
      <c r="E220" s="148" t="s">
        <v>134</v>
      </c>
      <c r="F220" s="153" t="s">
        <v>163</v>
      </c>
      <c r="G220" s="152">
        <v>44006</v>
      </c>
      <c r="H220" s="151">
        <v>0.5</v>
      </c>
      <c r="I220" s="152"/>
      <c r="J220" s="151"/>
      <c r="K220" s="56" t="s">
        <v>495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154" t="str">
        <f>IF(F221&lt;&gt;"",SUBTOTAL(3,$F$5:F221),"")</f>
        <v/>
      </c>
      <c r="C221" s="147"/>
      <c r="D221" s="148"/>
      <c r="E221" s="148"/>
      <c r="F221" s="153"/>
      <c r="G221" s="152"/>
      <c r="H221" s="151"/>
      <c r="I221" s="152"/>
      <c r="J221" s="121"/>
      <c r="K221" s="56" t="s">
        <v>493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154" t="str">
        <f>IF(F222&lt;&gt;"",SUBTOTAL(3,$F$5:F222),"")</f>
        <v/>
      </c>
      <c r="C222" s="147"/>
      <c r="D222" s="148"/>
      <c r="E222" s="148"/>
      <c r="F222" s="153"/>
      <c r="G222" s="152"/>
      <c r="H222" s="151"/>
      <c r="I222" s="152"/>
      <c r="J222" s="121"/>
      <c r="K222" s="56" t="s">
        <v>494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154" t="str">
        <f>IF(F223&lt;&gt;"",SUBTOTAL(3,$F$5:F223),"")</f>
        <v/>
      </c>
      <c r="C223" s="147"/>
      <c r="D223" s="148"/>
      <c r="E223" s="148"/>
      <c r="F223" s="153"/>
      <c r="G223" s="152"/>
      <c r="H223" s="151"/>
      <c r="I223" s="152"/>
      <c r="J223" s="12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164</v>
      </c>
      <c r="G224" s="113">
        <v>44003</v>
      </c>
      <c r="H224" s="106">
        <v>1</v>
      </c>
      <c r="I224" s="113"/>
      <c r="J224" s="106"/>
      <c r="K224" s="56" t="s">
        <v>491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6" t="str">
        <f>IF(F225&lt;&gt;"",SUBTOTAL(3,$F$5:F225),"")</f>
        <v/>
      </c>
      <c r="C225" s="53"/>
      <c r="D225" s="54"/>
      <c r="E225" s="54"/>
      <c r="F225" s="55"/>
      <c r="G225" s="113"/>
      <c r="H225" s="106"/>
      <c r="I225" s="113"/>
      <c r="J225" s="107"/>
      <c r="K225" s="56" t="s">
        <v>492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6" t="str">
        <f>IF(F226&lt;&gt;"",SUBTOTAL(3,$F$5:F226),"")</f>
        <v/>
      </c>
      <c r="C226" s="53"/>
      <c r="D226" s="54"/>
      <c r="E226" s="54"/>
      <c r="F226" s="55"/>
      <c r="G226" s="113"/>
      <c r="H226" s="106"/>
      <c r="I226" s="113"/>
      <c r="J226" s="107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165</v>
      </c>
      <c r="G227" s="113">
        <v>44000</v>
      </c>
      <c r="H227" s="106">
        <v>1</v>
      </c>
      <c r="I227" s="113"/>
      <c r="J227" s="106"/>
      <c r="K227" s="56" t="s">
        <v>486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6" t="str">
        <f>IF(F228&lt;&gt;"",SUBTOTAL(3,$F$5:F228),"")</f>
        <v/>
      </c>
      <c r="C228" s="53"/>
      <c r="D228" s="54"/>
      <c r="E228" s="54"/>
      <c r="F228" s="55"/>
      <c r="G228" s="113"/>
      <c r="H228" s="106"/>
      <c r="I228" s="113"/>
      <c r="J228" s="107"/>
      <c r="K228" s="56" t="s">
        <v>487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6" t="str">
        <f>IF(F229&lt;&gt;"",SUBTOTAL(3,$F$5:F229),"")</f>
        <v/>
      </c>
      <c r="C229" s="53"/>
      <c r="D229" s="54"/>
      <c r="E229" s="54"/>
      <c r="F229" s="55"/>
      <c r="G229" s="113"/>
      <c r="H229" s="106"/>
      <c r="I229" s="113"/>
      <c r="J229" s="107"/>
      <c r="K229" s="56" t="s">
        <v>488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6" t="str">
        <f>IF(F230&lt;&gt;"",SUBTOTAL(3,$F$5:F230),"")</f>
        <v/>
      </c>
      <c r="C230" s="53"/>
      <c r="D230" s="54"/>
      <c r="E230" s="54"/>
      <c r="F230" s="55"/>
      <c r="G230" s="113"/>
      <c r="H230" s="106"/>
      <c r="I230" s="113"/>
      <c r="J230" s="107"/>
      <c r="K230" s="56" t="s">
        <v>489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6" t="str">
        <f>IF(F231&lt;&gt;"",SUBTOTAL(3,$F$5:F231),"")</f>
        <v/>
      </c>
      <c r="C231" s="53"/>
      <c r="D231" s="54"/>
      <c r="E231" s="54"/>
      <c r="F231" s="55"/>
      <c r="G231" s="113"/>
      <c r="H231" s="106"/>
      <c r="I231" s="113"/>
      <c r="J231" s="107"/>
      <c r="K231" s="56" t="s">
        <v>490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6" t="str">
        <f>IF(F232&lt;&gt;"",SUBTOTAL(3,$F$5:F232),"")</f>
        <v/>
      </c>
      <c r="C232" s="53"/>
      <c r="D232" s="54"/>
      <c r="E232" s="54"/>
      <c r="F232" s="55"/>
      <c r="G232" s="113"/>
      <c r="H232" s="106"/>
      <c r="I232" s="113"/>
      <c r="J232" s="107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166</v>
      </c>
      <c r="G233" s="113">
        <v>43996</v>
      </c>
      <c r="H233" s="106">
        <v>1</v>
      </c>
      <c r="I233" s="113"/>
      <c r="J233" s="106"/>
      <c r="K233" s="56" t="s">
        <v>483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6" t="str">
        <f>IF(F234&lt;&gt;"",SUBTOTAL(3,$F$5:F234),"")</f>
        <v/>
      </c>
      <c r="C234" s="53"/>
      <c r="D234" s="54"/>
      <c r="E234" s="54"/>
      <c r="F234" s="55"/>
      <c r="G234" s="113"/>
      <c r="H234" s="106"/>
      <c r="I234" s="113"/>
      <c r="J234" s="107"/>
      <c r="K234" s="56" t="s">
        <v>484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6" t="str">
        <f>IF(F235&lt;&gt;"",SUBTOTAL(3,$F$5:F235),"")</f>
        <v/>
      </c>
      <c r="C235" s="53"/>
      <c r="D235" s="54"/>
      <c r="E235" s="54"/>
      <c r="F235" s="55"/>
      <c r="G235" s="113"/>
      <c r="H235" s="106"/>
      <c r="I235" s="113"/>
      <c r="J235" s="107"/>
      <c r="K235" s="56" t="s">
        <v>485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6" t="str">
        <f>IF(F236&lt;&gt;"",SUBTOTAL(3,$F$5:F236),"")</f>
        <v/>
      </c>
      <c r="C236" s="53"/>
      <c r="D236" s="54"/>
      <c r="E236" s="54"/>
      <c r="F236" s="55"/>
      <c r="G236" s="113"/>
      <c r="H236" s="106"/>
      <c r="I236" s="113"/>
      <c r="J236" s="107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167</v>
      </c>
      <c r="G237" s="113">
        <v>43996</v>
      </c>
      <c r="H237" s="106">
        <v>1</v>
      </c>
      <c r="I237" s="113"/>
      <c r="J237" s="106"/>
      <c r="K237" s="56" t="s">
        <v>479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6" t="str">
        <f>IF(F238&lt;&gt;"",SUBTOTAL(3,$F$5:F238),"")</f>
        <v/>
      </c>
      <c r="C238" s="53"/>
      <c r="D238" s="54"/>
      <c r="E238" s="54"/>
      <c r="F238" s="55"/>
      <c r="G238" s="113"/>
      <c r="H238" s="106"/>
      <c r="I238" s="113"/>
      <c r="J238" s="107"/>
      <c r="K238" s="56" t="s">
        <v>480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6" t="str">
        <f>IF(F239&lt;&gt;"",SUBTOTAL(3,$F$5:F239),"")</f>
        <v/>
      </c>
      <c r="C239" s="53"/>
      <c r="D239" s="54"/>
      <c r="E239" s="54"/>
      <c r="F239" s="55"/>
      <c r="G239" s="113"/>
      <c r="H239" s="106"/>
      <c r="I239" s="113"/>
      <c r="J239" s="107"/>
      <c r="K239" s="56" t="s">
        <v>481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6" t="str">
        <f>IF(F240&lt;&gt;"",SUBTOTAL(3,$F$5:F240),"")</f>
        <v/>
      </c>
      <c r="C240" s="53"/>
      <c r="D240" s="54"/>
      <c r="E240" s="54"/>
      <c r="F240" s="55"/>
      <c r="G240" s="113"/>
      <c r="H240" s="106"/>
      <c r="I240" s="113"/>
      <c r="J240" s="107"/>
      <c r="K240" s="56" t="s">
        <v>482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6" t="str">
        <f>IF(F241&lt;&gt;"",SUBTOTAL(3,$F$5:F241),"")</f>
        <v/>
      </c>
      <c r="C241" s="53"/>
      <c r="D241" s="54"/>
      <c r="E241" s="54"/>
      <c r="F241" s="55"/>
      <c r="G241" s="113"/>
      <c r="H241" s="106"/>
      <c r="I241" s="113"/>
      <c r="J241" s="107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168</v>
      </c>
      <c r="G242" s="113">
        <v>43996</v>
      </c>
      <c r="H242" s="106">
        <v>1</v>
      </c>
      <c r="I242" s="113"/>
      <c r="J242" s="106"/>
      <c r="K242" s="56" t="s">
        <v>475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6" t="str">
        <f>IF(F243&lt;&gt;"",SUBTOTAL(3,$F$5:F243),"")</f>
        <v/>
      </c>
      <c r="C243" s="53"/>
      <c r="D243" s="54"/>
      <c r="E243" s="54"/>
      <c r="F243" s="55"/>
      <c r="G243" s="113"/>
      <c r="H243" s="106"/>
      <c r="I243" s="113"/>
      <c r="J243" s="107"/>
      <c r="K243" s="56" t="s">
        <v>478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6" t="str">
        <f>IF(F244&lt;&gt;"",SUBTOTAL(3,$F$5:F244),"")</f>
        <v/>
      </c>
      <c r="C244" s="53"/>
      <c r="D244" s="54"/>
      <c r="E244" s="54"/>
      <c r="F244" s="55"/>
      <c r="G244" s="113"/>
      <c r="H244" s="106"/>
      <c r="I244" s="113"/>
      <c r="J244" s="107"/>
      <c r="K244" s="56" t="s">
        <v>477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6" t="str">
        <f>IF(F245&lt;&gt;"",SUBTOTAL(3,$F$5:F245),"")</f>
        <v/>
      </c>
      <c r="C245" s="53"/>
      <c r="D245" s="54"/>
      <c r="E245" s="54"/>
      <c r="F245" s="55"/>
      <c r="G245" s="113"/>
      <c r="H245" s="106"/>
      <c r="I245" s="113"/>
      <c r="J245" s="107"/>
      <c r="K245" s="56" t="s">
        <v>476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6" t="str">
        <f>IF(F246&lt;&gt;"",SUBTOTAL(3,$F$5:F246),"")</f>
        <v/>
      </c>
      <c r="C246" s="53"/>
      <c r="D246" s="54"/>
      <c r="E246" s="54"/>
      <c r="F246" s="55"/>
      <c r="G246" s="113"/>
      <c r="H246" s="106"/>
      <c r="I246" s="113"/>
      <c r="J246" s="107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169</v>
      </c>
      <c r="G247" s="113">
        <v>43995</v>
      </c>
      <c r="H247" s="106">
        <v>1</v>
      </c>
      <c r="I247" s="113"/>
      <c r="J247" s="106"/>
      <c r="K247" s="56" t="s">
        <v>471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6" t="str">
        <f>IF(F248&lt;&gt;"",SUBTOTAL(3,$F$5:F248),"")</f>
        <v/>
      </c>
      <c r="C248" s="53"/>
      <c r="D248" s="54"/>
      <c r="E248" s="54"/>
      <c r="F248" s="55"/>
      <c r="G248" s="113"/>
      <c r="H248" s="106"/>
      <c r="I248" s="113"/>
      <c r="J248" s="107"/>
      <c r="K248" s="56" t="s">
        <v>472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6" t="str">
        <f>IF(F249&lt;&gt;"",SUBTOTAL(3,$F$5:F249),"")</f>
        <v/>
      </c>
      <c r="C249" s="53"/>
      <c r="D249" s="54"/>
      <c r="E249" s="54"/>
      <c r="F249" s="55"/>
      <c r="G249" s="113"/>
      <c r="H249" s="106"/>
      <c r="I249" s="113"/>
      <c r="J249" s="107"/>
      <c r="K249" s="56" t="s">
        <v>473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6" t="str">
        <f>IF(F250&lt;&gt;"",SUBTOTAL(3,$F$5:F250),"")</f>
        <v/>
      </c>
      <c r="C250" s="53"/>
      <c r="D250" s="54"/>
      <c r="E250" s="54"/>
      <c r="F250" s="55"/>
      <c r="G250" s="113"/>
      <c r="H250" s="106"/>
      <c r="I250" s="113"/>
      <c r="J250" s="107"/>
      <c r="K250" s="56" t="s">
        <v>474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6" t="str">
        <f>IF(F251&lt;&gt;"",SUBTOTAL(3,$F$5:F251),"")</f>
        <v/>
      </c>
      <c r="C251" s="53"/>
      <c r="D251" s="54"/>
      <c r="E251" s="54"/>
      <c r="F251" s="55"/>
      <c r="G251" s="113"/>
      <c r="H251" s="106"/>
      <c r="I251" s="113"/>
      <c r="J251" s="107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170</v>
      </c>
      <c r="G252" s="113">
        <v>43995</v>
      </c>
      <c r="H252" s="106">
        <v>1</v>
      </c>
      <c r="I252" s="113"/>
      <c r="J252" s="106"/>
      <c r="K252" s="56" t="s">
        <v>395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6" t="str">
        <f>IF(F253&lt;&gt;"",SUBTOTAL(3,$F$5:F253),"")</f>
        <v/>
      </c>
      <c r="C253" s="53"/>
      <c r="D253" s="54"/>
      <c r="E253" s="54"/>
      <c r="F253" s="55"/>
      <c r="G253" s="113"/>
      <c r="H253" s="106"/>
      <c r="I253" s="113"/>
      <c r="J253" s="107"/>
      <c r="K253" s="56" t="s">
        <v>393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6" t="str">
        <f>IF(F254&lt;&gt;"",SUBTOTAL(3,$F$5:F254),"")</f>
        <v/>
      </c>
      <c r="C254" s="53"/>
      <c r="D254" s="54"/>
      <c r="E254" s="54"/>
      <c r="F254" s="55"/>
      <c r="G254" s="113"/>
      <c r="H254" s="106"/>
      <c r="I254" s="113"/>
      <c r="J254" s="107"/>
      <c r="K254" s="56" t="s">
        <v>394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6" t="str">
        <f>IF(F255&lt;&gt;"",SUBTOTAL(3,$F$5:F255),"")</f>
        <v/>
      </c>
      <c r="C255" s="53"/>
      <c r="D255" s="54"/>
      <c r="E255" s="54"/>
      <c r="F255" s="55"/>
      <c r="G255" s="113"/>
      <c r="H255" s="106"/>
      <c r="I255" s="113"/>
      <c r="J255" s="107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171</v>
      </c>
      <c r="G256" s="113">
        <v>43982</v>
      </c>
      <c r="H256" s="106">
        <v>1</v>
      </c>
      <c r="I256" s="113"/>
      <c r="J256" s="106"/>
      <c r="K256" s="56" t="s">
        <v>410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6" t="str">
        <f>IF(F257&lt;&gt;"",SUBTOTAL(3,$F$5:F257),"")</f>
        <v/>
      </c>
      <c r="C257" s="53"/>
      <c r="D257" s="54"/>
      <c r="E257" s="54"/>
      <c r="F257" s="65"/>
      <c r="G257" s="113"/>
      <c r="H257" s="106"/>
      <c r="I257" s="113"/>
      <c r="J257" s="107"/>
      <c r="K257" s="56" t="s">
        <v>411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6" t="str">
        <f>IF(F258&lt;&gt;"",SUBTOTAL(3,$F$5:F258),"")</f>
        <v/>
      </c>
      <c r="C258" s="53"/>
      <c r="D258" s="54"/>
      <c r="E258" s="54"/>
      <c r="F258" s="65"/>
      <c r="G258" s="113"/>
      <c r="H258" s="106"/>
      <c r="I258" s="113"/>
      <c r="J258" s="107"/>
      <c r="K258" s="56" t="s">
        <v>412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6" t="str">
        <f>IF(F259&lt;&gt;"",SUBTOTAL(3,$F$5:F259),"")</f>
        <v/>
      </c>
      <c r="C259" s="53"/>
      <c r="D259" s="54"/>
      <c r="E259" s="54"/>
      <c r="F259" s="65"/>
      <c r="G259" s="113"/>
      <c r="H259" s="106"/>
      <c r="I259" s="113"/>
      <c r="J259" s="107"/>
      <c r="K259" s="56" t="s">
        <v>413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6" t="str">
        <f>IF(F260&lt;&gt;"",SUBTOTAL(3,$F$5:F260),"")</f>
        <v/>
      </c>
      <c r="C260" s="53"/>
      <c r="D260" s="54"/>
      <c r="E260" s="54"/>
      <c r="F260" s="65"/>
      <c r="G260" s="113"/>
      <c r="H260" s="106"/>
      <c r="I260" s="113"/>
      <c r="J260" s="107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172</v>
      </c>
      <c r="G261" s="113">
        <v>43995</v>
      </c>
      <c r="H261" s="106">
        <v>1</v>
      </c>
      <c r="I261" s="113"/>
      <c r="J261" s="106"/>
      <c r="K261" s="68" t="s">
        <v>383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6" t="str">
        <f>IF(F262&lt;&gt;"",SUBTOTAL(3,$F$5:F262),"")</f>
        <v/>
      </c>
      <c r="C262" s="66"/>
      <c r="D262" s="67"/>
      <c r="E262" s="67"/>
      <c r="F262" s="65"/>
      <c r="G262" s="113"/>
      <c r="H262" s="106"/>
      <c r="I262" s="113"/>
      <c r="J262" s="107"/>
      <c r="K262" s="68" t="s">
        <v>384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6" t="str">
        <f>IF(F263&lt;&gt;"",SUBTOTAL(3,$F$5:F263),"")</f>
        <v/>
      </c>
      <c r="C263" s="66"/>
      <c r="D263" s="67"/>
      <c r="E263" s="67"/>
      <c r="F263" s="65"/>
      <c r="G263" s="113"/>
      <c r="H263" s="106"/>
      <c r="I263" s="113"/>
      <c r="J263" s="107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173</v>
      </c>
      <c r="G264" s="113">
        <v>43955</v>
      </c>
      <c r="H264" s="106">
        <v>1</v>
      </c>
      <c r="I264" s="113"/>
      <c r="J264" s="106"/>
      <c r="K264" s="56" t="s">
        <v>427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3"/>
      <c r="H265" s="106"/>
      <c r="I265" s="113"/>
      <c r="J265" s="107"/>
      <c r="K265" s="56" t="s">
        <v>428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3"/>
      <c r="H266" s="106"/>
      <c r="I266" s="113"/>
      <c r="J266" s="107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174</v>
      </c>
      <c r="G267" s="113">
        <v>43967</v>
      </c>
      <c r="H267" s="106">
        <v>1</v>
      </c>
      <c r="I267" s="113"/>
      <c r="J267" s="109"/>
      <c r="K267" s="68" t="s">
        <v>371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6" t="str">
        <f>IF(F268&lt;&gt;"",SUBTOTAL(3,$F$5:F268),"")</f>
        <v/>
      </c>
      <c r="C268" s="66"/>
      <c r="D268" s="67"/>
      <c r="E268" s="67"/>
      <c r="F268" s="65"/>
      <c r="G268" s="113"/>
      <c r="H268" s="106"/>
      <c r="I268" s="113"/>
      <c r="J268" s="107"/>
      <c r="K268" s="68" t="s">
        <v>372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175</v>
      </c>
      <c r="G269" s="113">
        <v>43870</v>
      </c>
      <c r="H269" s="106">
        <v>1</v>
      </c>
      <c r="I269" s="113"/>
      <c r="J269" s="106"/>
      <c r="K269" s="68" t="s">
        <v>368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6" t="str">
        <f>IF(F270&lt;&gt;"",SUBTOTAL(3,$F$5:F270),"")</f>
        <v/>
      </c>
      <c r="C270" s="66"/>
      <c r="D270" s="67"/>
      <c r="E270" s="67"/>
      <c r="F270" s="65"/>
      <c r="G270" s="113"/>
      <c r="H270" s="106"/>
      <c r="I270" s="113"/>
      <c r="J270" s="108"/>
      <c r="K270" s="68" t="s">
        <v>369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6" t="str">
        <f>IF(F271&lt;&gt;"",SUBTOTAL(3,$F$5:F271),"")</f>
        <v/>
      </c>
      <c r="C271" s="66"/>
      <c r="D271" s="67"/>
      <c r="E271" s="67"/>
      <c r="F271" s="65"/>
      <c r="G271" s="113"/>
      <c r="H271" s="106"/>
      <c r="I271" s="113"/>
      <c r="J271" s="108"/>
      <c r="K271" s="68" t="s">
        <v>370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6" t="str">
        <f>IF(F272&lt;&gt;"",SUBTOTAL(3,$F$5:F272),"")</f>
        <v/>
      </c>
      <c r="C272" s="66"/>
      <c r="D272" s="67"/>
      <c r="E272" s="67"/>
      <c r="F272" s="65"/>
      <c r="G272" s="113"/>
      <c r="H272" s="106"/>
      <c r="I272" s="113"/>
      <c r="J272" s="108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176</v>
      </c>
      <c r="G273" s="113">
        <v>43869</v>
      </c>
      <c r="H273" s="106">
        <v>1</v>
      </c>
      <c r="I273" s="113"/>
      <c r="J273" s="106"/>
      <c r="K273" s="68" t="s">
        <v>435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6" t="str">
        <f>IF(F274&lt;&gt;"",SUBTOTAL(3,$F$5:F274),"")</f>
        <v/>
      </c>
      <c r="C274" s="66"/>
      <c r="D274" s="67"/>
      <c r="E274" s="67"/>
      <c r="F274" s="65"/>
      <c r="G274" s="113"/>
      <c r="H274" s="106"/>
      <c r="I274" s="113"/>
      <c r="J274" s="107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3">
        <v>43961</v>
      </c>
      <c r="H275" s="106">
        <v>1</v>
      </c>
      <c r="I275" s="113"/>
      <c r="J275" s="106"/>
      <c r="K275" s="88" t="s">
        <v>425</v>
      </c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90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3"/>
      <c r="H276" s="106"/>
      <c r="I276" s="113"/>
      <c r="J276" s="107"/>
      <c r="K276" s="88" t="s">
        <v>426</v>
      </c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90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3"/>
      <c r="H277" s="106"/>
      <c r="I277" s="113"/>
      <c r="J277" s="107"/>
      <c r="K277" s="88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90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177</v>
      </c>
      <c r="G278" s="113">
        <v>43961</v>
      </c>
      <c r="H278" s="106">
        <v>1</v>
      </c>
      <c r="I278" s="113"/>
      <c r="J278" s="106"/>
      <c r="K278" s="68" t="s">
        <v>414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6" t="str">
        <f>IF(F279&lt;&gt;"",SUBTOTAL(3,$F$5:F279),"")</f>
        <v/>
      </c>
      <c r="C279" s="66"/>
      <c r="D279" s="67"/>
      <c r="E279" s="67"/>
      <c r="F279" s="65"/>
      <c r="G279" s="113"/>
      <c r="H279" s="106"/>
      <c r="I279" s="113"/>
      <c r="J279" s="107"/>
      <c r="K279" s="68" t="s">
        <v>415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6" t="str">
        <f>IF(F280&lt;&gt;"",SUBTOTAL(3,$F$5:F280),"")</f>
        <v/>
      </c>
      <c r="C280" s="66"/>
      <c r="D280" s="67"/>
      <c r="E280" s="67"/>
      <c r="F280" s="65"/>
      <c r="G280" s="113"/>
      <c r="H280" s="106"/>
      <c r="I280" s="113"/>
      <c r="J280" s="107"/>
      <c r="K280" s="68" t="s">
        <v>416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6" t="str">
        <f>IF(F281&lt;&gt;"",SUBTOTAL(3,$F$5:F281),"")</f>
        <v/>
      </c>
      <c r="C281" s="66"/>
      <c r="D281" s="67"/>
      <c r="E281" s="67"/>
      <c r="F281" s="65"/>
      <c r="G281" s="113"/>
      <c r="H281" s="106"/>
      <c r="I281" s="113"/>
      <c r="J281" s="107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178</v>
      </c>
      <c r="G282" s="113">
        <v>43995</v>
      </c>
      <c r="H282" s="106">
        <v>1</v>
      </c>
      <c r="I282" s="113"/>
      <c r="J282" s="106"/>
      <c r="K282" s="68" t="s">
        <v>385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6" t="str">
        <f>IF(F283&lt;&gt;"",SUBTOTAL(3,$F$5:F283),"")</f>
        <v/>
      </c>
      <c r="C283" s="66"/>
      <c r="D283" s="67"/>
      <c r="E283" s="67"/>
      <c r="F283" s="65"/>
      <c r="G283" s="113"/>
      <c r="H283" s="106"/>
      <c r="I283" s="113"/>
      <c r="J283" s="107"/>
      <c r="K283" s="68" t="s">
        <v>386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6" t="str">
        <f>IF(F284&lt;&gt;"",SUBTOTAL(3,$F$5:F284),"")</f>
        <v/>
      </c>
      <c r="C284" s="66"/>
      <c r="D284" s="67"/>
      <c r="E284" s="67"/>
      <c r="F284" s="65"/>
      <c r="G284" s="113"/>
      <c r="H284" s="106"/>
      <c r="I284" s="113"/>
      <c r="J284" s="107"/>
      <c r="K284" s="68" t="s">
        <v>387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6" t="str">
        <f>IF(F285&lt;&gt;"",SUBTOTAL(3,$F$5:F285),"")</f>
        <v/>
      </c>
      <c r="C285" s="66"/>
      <c r="D285" s="67"/>
      <c r="E285" s="67"/>
      <c r="F285" s="65"/>
      <c r="G285" s="113"/>
      <c r="H285" s="106"/>
      <c r="I285" s="113"/>
      <c r="J285" s="107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179</v>
      </c>
      <c r="G286" s="113">
        <v>43961</v>
      </c>
      <c r="H286" s="106">
        <v>1</v>
      </c>
      <c r="I286" s="113"/>
      <c r="J286" s="106"/>
      <c r="K286" s="68" t="s">
        <v>417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6" t="str">
        <f>IF(F287&lt;&gt;"",SUBTOTAL(3,$F$5:F287),"")</f>
        <v/>
      </c>
      <c r="C287" s="66"/>
      <c r="D287" s="67"/>
      <c r="E287" s="67"/>
      <c r="F287" s="65"/>
      <c r="G287" s="113"/>
      <c r="H287" s="106"/>
      <c r="I287" s="113"/>
      <c r="J287" s="107"/>
      <c r="K287" s="68" t="s">
        <v>418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6" t="str">
        <f>IF(F288&lt;&gt;"",SUBTOTAL(3,$F$5:F288),"")</f>
        <v/>
      </c>
      <c r="C288" s="66"/>
      <c r="D288" s="67"/>
      <c r="E288" s="67"/>
      <c r="F288" s="65"/>
      <c r="G288" s="113"/>
      <c r="H288" s="106"/>
      <c r="I288" s="113"/>
      <c r="J288" s="107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180</v>
      </c>
      <c r="G289" s="113">
        <v>43995</v>
      </c>
      <c r="H289" s="106"/>
      <c r="I289" s="113"/>
      <c r="J289" s="106"/>
      <c r="K289" s="68" t="s">
        <v>621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6" t="str">
        <f>IF(F290&lt;&gt;"",SUBTOTAL(3,$F$5:F290),"")</f>
        <v/>
      </c>
      <c r="C290" s="66"/>
      <c r="D290" s="67"/>
      <c r="E290" s="67"/>
      <c r="F290" s="65"/>
      <c r="G290" s="113"/>
      <c r="H290" s="106"/>
      <c r="I290" s="113"/>
      <c r="J290" s="108"/>
      <c r="K290" s="68" t="s">
        <v>622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6" t="str">
        <f>IF(F291&lt;&gt;"",SUBTOTAL(3,$F$5:F291),"")</f>
        <v/>
      </c>
      <c r="C291" s="66"/>
      <c r="D291" s="67"/>
      <c r="E291" s="67"/>
      <c r="F291" s="65"/>
      <c r="G291" s="113"/>
      <c r="H291" s="106"/>
      <c r="I291" s="113"/>
      <c r="J291" s="108"/>
      <c r="K291" s="68" t="s">
        <v>624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6" t="str">
        <f>IF(F292&lt;&gt;"",SUBTOTAL(3,$F$5:F292),"")</f>
        <v/>
      </c>
      <c r="C292" s="66"/>
      <c r="D292" s="67"/>
      <c r="E292" s="67"/>
      <c r="F292" s="65"/>
      <c r="G292" s="113"/>
      <c r="H292" s="106"/>
      <c r="I292" s="113"/>
      <c r="J292" s="108"/>
      <c r="K292" s="68" t="s">
        <v>625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6" t="str">
        <f>IF(F293&lt;&gt;"",SUBTOTAL(3,$F$5:F293),"")</f>
        <v/>
      </c>
      <c r="C293" s="66"/>
      <c r="D293" s="67"/>
      <c r="E293" s="67"/>
      <c r="F293" s="65"/>
      <c r="G293" s="113"/>
      <c r="H293" s="106"/>
      <c r="I293" s="113"/>
      <c r="J293" s="108"/>
      <c r="K293" s="68" t="s">
        <v>623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6" t="str">
        <f>IF(F294&lt;&gt;"",SUBTOTAL(3,$F$5:F294),"")</f>
        <v/>
      </c>
      <c r="C294" s="66"/>
      <c r="D294" s="67"/>
      <c r="E294" s="67"/>
      <c r="F294" s="65"/>
      <c r="G294" s="113"/>
      <c r="H294" s="106"/>
      <c r="I294" s="113"/>
      <c r="J294" s="108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181</v>
      </c>
      <c r="G295" s="113">
        <v>44006</v>
      </c>
      <c r="H295" s="106"/>
      <c r="I295" s="113"/>
      <c r="J295" s="106"/>
      <c r="K295" s="68" t="s">
        <v>419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6" t="str">
        <f>IF(F296&lt;&gt;"",SUBTOTAL(3,$F$5:F296),"")</f>
        <v/>
      </c>
      <c r="C296" s="66"/>
      <c r="D296" s="67"/>
      <c r="E296" s="67"/>
      <c r="F296" s="65"/>
      <c r="G296" s="113"/>
      <c r="H296" s="106"/>
      <c r="I296" s="113"/>
      <c r="J296" s="108"/>
      <c r="K296" s="68" t="s">
        <v>420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6" t="str">
        <f>IF(F297&lt;&gt;"",SUBTOTAL(3,$F$5:F297),"")</f>
        <v/>
      </c>
      <c r="C297" s="66"/>
      <c r="D297" s="67"/>
      <c r="E297" s="67"/>
      <c r="F297" s="65"/>
      <c r="G297" s="113"/>
      <c r="H297" s="106"/>
      <c r="I297" s="113"/>
      <c r="J297" s="108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3">
        <v>43995</v>
      </c>
      <c r="H298" s="106">
        <v>1</v>
      </c>
      <c r="I298" s="113"/>
      <c r="J298" s="106"/>
      <c r="K298" s="68" t="s">
        <v>373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6" t="str">
        <f>IF(F299&lt;&gt;"",SUBTOTAL(3,$F$5:F299),"")</f>
        <v/>
      </c>
      <c r="C299" s="66"/>
      <c r="D299" s="67"/>
      <c r="E299" s="67"/>
      <c r="F299" s="65"/>
      <c r="G299" s="113"/>
      <c r="H299" s="106"/>
      <c r="I299" s="113"/>
      <c r="J299" s="107"/>
      <c r="K299" s="68" t="s">
        <v>374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6" t="str">
        <f>IF(F300&lt;&gt;"",SUBTOTAL(3,$F$5:F300),"")</f>
        <v/>
      </c>
      <c r="C300" s="66"/>
      <c r="D300" s="67"/>
      <c r="E300" s="67"/>
      <c r="F300" s="65"/>
      <c r="G300" s="113"/>
      <c r="H300" s="106"/>
      <c r="I300" s="113"/>
      <c r="J300" s="107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182</v>
      </c>
      <c r="G301" s="113">
        <v>43871</v>
      </c>
      <c r="H301" s="106">
        <v>1</v>
      </c>
      <c r="I301" s="113"/>
      <c r="J301" s="106"/>
      <c r="K301" s="68" t="s">
        <v>381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6" t="str">
        <f>IF(F302&lt;&gt;"",SUBTOTAL(3,$F$5:F302),"")</f>
        <v/>
      </c>
      <c r="C302" s="66"/>
      <c r="D302" s="67"/>
      <c r="E302" s="67"/>
      <c r="F302" s="65"/>
      <c r="G302" s="113"/>
      <c r="H302" s="106"/>
      <c r="I302" s="113"/>
      <c r="J302" s="107"/>
      <c r="K302" s="68" t="s">
        <v>382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6" t="str">
        <f>IF(F303&lt;&gt;"",SUBTOTAL(3,$F$5:F303),"")</f>
        <v/>
      </c>
      <c r="C303" s="66"/>
      <c r="D303" s="67"/>
      <c r="E303" s="67"/>
      <c r="F303" s="65"/>
      <c r="G303" s="113"/>
      <c r="H303" s="106"/>
      <c r="I303" s="113"/>
      <c r="J303" s="107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183</v>
      </c>
      <c r="G304" s="113">
        <v>43936</v>
      </c>
      <c r="H304" s="106">
        <v>1</v>
      </c>
      <c r="I304" s="113"/>
      <c r="J304" s="106"/>
      <c r="K304" s="68" t="s">
        <v>377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6" t="str">
        <f>IF(F305&lt;&gt;"",SUBTOTAL(3,$F$5:F305),"")</f>
        <v/>
      </c>
      <c r="C305" s="66"/>
      <c r="D305" s="67"/>
      <c r="E305" s="67"/>
      <c r="F305" s="65"/>
      <c r="G305" s="113"/>
      <c r="H305" s="106"/>
      <c r="I305" s="113"/>
      <c r="J305" s="107"/>
      <c r="K305" s="68" t="s">
        <v>378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6" t="str">
        <f>IF(F306&lt;&gt;"",SUBTOTAL(3,$F$5:F306),"")</f>
        <v/>
      </c>
      <c r="C306" s="66"/>
      <c r="D306" s="67"/>
      <c r="E306" s="67"/>
      <c r="F306" s="65"/>
      <c r="G306" s="113"/>
      <c r="H306" s="106"/>
      <c r="I306" s="113"/>
      <c r="J306" s="107"/>
      <c r="K306" s="68" t="s">
        <v>379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6" t="str">
        <f>IF(F307&lt;&gt;"",SUBTOTAL(3,$F$5:F307),"")</f>
        <v/>
      </c>
      <c r="C307" s="66"/>
      <c r="D307" s="67"/>
      <c r="E307" s="67"/>
      <c r="F307" s="65"/>
      <c r="G307" s="113"/>
      <c r="H307" s="106"/>
      <c r="I307" s="113"/>
      <c r="J307" s="107"/>
      <c r="K307" s="68" t="s">
        <v>380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6" t="str">
        <f>IF(F308&lt;&gt;"",SUBTOTAL(3,$F$5:F308),"")</f>
        <v/>
      </c>
      <c r="C308" s="66"/>
      <c r="D308" s="67"/>
      <c r="E308" s="67"/>
      <c r="F308" s="65"/>
      <c r="G308" s="113"/>
      <c r="H308" s="106"/>
      <c r="I308" s="113"/>
      <c r="J308" s="107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184</v>
      </c>
      <c r="G309" s="113">
        <v>43935</v>
      </c>
      <c r="H309" s="106">
        <v>1</v>
      </c>
      <c r="I309" s="113"/>
      <c r="J309" s="106"/>
      <c r="K309" s="68" t="s">
        <v>376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6" t="str">
        <f>IF(F310&lt;&gt;"",SUBTOTAL(3,$F$5:F310),"")</f>
        <v/>
      </c>
      <c r="C310" s="66"/>
      <c r="D310" s="67"/>
      <c r="E310" s="67"/>
      <c r="F310" s="65"/>
      <c r="G310" s="113"/>
      <c r="H310" s="106"/>
      <c r="I310" s="113"/>
      <c r="J310" s="107"/>
      <c r="K310" s="68" t="s">
        <v>375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6" t="str">
        <f>IF(F311&lt;&gt;"",SUBTOTAL(3,$F$5:F311),"")</f>
        <v/>
      </c>
      <c r="C311" s="66"/>
      <c r="D311" s="67"/>
      <c r="E311" s="67"/>
      <c r="F311" s="65"/>
      <c r="G311" s="113"/>
      <c r="H311" s="106"/>
      <c r="I311" s="113"/>
      <c r="J311" s="107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185</v>
      </c>
      <c r="G312" s="113">
        <v>43919</v>
      </c>
      <c r="H312" s="106">
        <v>1</v>
      </c>
      <c r="I312" s="113"/>
      <c r="J312" s="106"/>
      <c r="K312" s="68" t="s">
        <v>467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6" t="str">
        <f>IF(F313&lt;&gt;"",SUBTOTAL(3,$F$5:F313),"")</f>
        <v/>
      </c>
      <c r="C313" s="66"/>
      <c r="D313" s="67"/>
      <c r="E313" s="67"/>
      <c r="F313" s="65"/>
      <c r="G313" s="113"/>
      <c r="H313" s="106"/>
      <c r="I313" s="113"/>
      <c r="J313" s="107"/>
      <c r="K313" s="68" t="s">
        <v>469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6" t="str">
        <f>IF(F314&lt;&gt;"",SUBTOTAL(3,$F$5:F314),"")</f>
        <v/>
      </c>
      <c r="C314" s="66"/>
      <c r="D314" s="67"/>
      <c r="E314" s="67"/>
      <c r="F314" s="65"/>
      <c r="G314" s="113"/>
      <c r="H314" s="106"/>
      <c r="I314" s="113"/>
      <c r="J314" s="107"/>
      <c r="K314" s="68" t="s">
        <v>468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6" t="str">
        <f>IF(F315&lt;&gt;"",SUBTOTAL(3,$F$5:F315),"")</f>
        <v/>
      </c>
      <c r="C315" s="66"/>
      <c r="D315" s="67"/>
      <c r="E315" s="67"/>
      <c r="F315" s="65"/>
      <c r="G315" s="113"/>
      <c r="H315" s="106"/>
      <c r="I315" s="113"/>
      <c r="J315" s="107"/>
      <c r="K315" s="68" t="s">
        <v>470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6" t="str">
        <f>IF(F316&lt;&gt;"",SUBTOTAL(3,$F$5:F316),"")</f>
        <v/>
      </c>
      <c r="C316" s="66"/>
      <c r="D316" s="67"/>
      <c r="E316" s="67"/>
      <c r="F316" s="65"/>
      <c r="G316" s="113"/>
      <c r="H316" s="106"/>
      <c r="I316" s="113"/>
      <c r="J316" s="107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186</v>
      </c>
      <c r="G317" s="113">
        <v>43995</v>
      </c>
      <c r="H317" s="106">
        <v>1</v>
      </c>
      <c r="I317" s="113"/>
      <c r="J317" s="106"/>
      <c r="K317" s="68" t="s">
        <v>388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6" t="str">
        <f>IF(F318&lt;&gt;"",SUBTOTAL(3,$F$5:F318),"")</f>
        <v/>
      </c>
      <c r="C318" s="66"/>
      <c r="D318" s="67"/>
      <c r="E318" s="67"/>
      <c r="F318" s="65"/>
      <c r="G318" s="113"/>
      <c r="H318" s="106"/>
      <c r="I318" s="113"/>
      <c r="J318" s="107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187</v>
      </c>
      <c r="G319" s="113">
        <v>43975</v>
      </c>
      <c r="H319" s="106">
        <v>1</v>
      </c>
      <c r="I319" s="113"/>
      <c r="J319" s="106"/>
      <c r="K319" s="68" t="s">
        <v>465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6" t="str">
        <f>IF(F320&lt;&gt;"",SUBTOTAL(3,$F$5:F320),"")</f>
        <v/>
      </c>
      <c r="C320" s="66"/>
      <c r="D320" s="67"/>
      <c r="E320" s="67"/>
      <c r="F320" s="65"/>
      <c r="G320" s="113"/>
      <c r="H320" s="106"/>
      <c r="I320" s="113"/>
      <c r="J320" s="107"/>
      <c r="K320" s="68" t="s">
        <v>466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6" t="str">
        <f>IF(F321&lt;&gt;"",SUBTOTAL(3,$F$5:F321),"")</f>
        <v/>
      </c>
      <c r="C321" s="66"/>
      <c r="D321" s="67"/>
      <c r="E321" s="67"/>
      <c r="F321" s="65"/>
      <c r="G321" s="113"/>
      <c r="H321" s="106"/>
      <c r="I321" s="113"/>
      <c r="J321" s="107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188</v>
      </c>
      <c r="G322" s="113">
        <v>43975</v>
      </c>
      <c r="H322" s="106">
        <v>1</v>
      </c>
      <c r="I322" s="113"/>
      <c r="J322" s="106"/>
      <c r="K322" s="68" t="s">
        <v>464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6" t="str">
        <f>IF(F323&lt;&gt;"",SUBTOTAL(3,$F$5:F323),"")</f>
        <v/>
      </c>
      <c r="C323" s="66"/>
      <c r="D323" s="67"/>
      <c r="E323" s="67"/>
      <c r="F323" s="65"/>
      <c r="G323" s="113"/>
      <c r="H323" s="106"/>
      <c r="I323" s="113"/>
      <c r="J323" s="107"/>
      <c r="K323" s="68" t="s">
        <v>463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6" t="str">
        <f>IF(F324&lt;&gt;"",SUBTOTAL(3,$F$5:F324),"")</f>
        <v/>
      </c>
      <c r="C324" s="66"/>
      <c r="D324" s="67"/>
      <c r="E324" s="67"/>
      <c r="F324" s="65"/>
      <c r="G324" s="113"/>
      <c r="H324" s="106"/>
      <c r="I324" s="113"/>
      <c r="J324" s="107"/>
      <c r="K324" s="68" t="s">
        <v>462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6" t="str">
        <f>IF(F325&lt;&gt;"",SUBTOTAL(3,$F$5:F325),"")</f>
        <v/>
      </c>
      <c r="C325" s="66"/>
      <c r="D325" s="67"/>
      <c r="E325" s="67"/>
      <c r="F325" s="65"/>
      <c r="G325" s="113"/>
      <c r="H325" s="106"/>
      <c r="I325" s="113"/>
      <c r="J325" s="107"/>
      <c r="K325" s="94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6" t="str">
        <f>IF(F326&lt;&gt;"",SUBTOTAL(3,$F$5:F326),"")</f>
        <v/>
      </c>
      <c r="C326" s="66"/>
      <c r="D326" s="67"/>
      <c r="E326" s="67"/>
      <c r="F326" s="65"/>
      <c r="G326" s="113"/>
      <c r="H326" s="106"/>
      <c r="I326" s="113"/>
      <c r="J326" s="107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189</v>
      </c>
      <c r="G327" s="113">
        <v>43975</v>
      </c>
      <c r="H327" s="106">
        <v>1</v>
      </c>
      <c r="I327" s="113"/>
      <c r="J327" s="106"/>
      <c r="K327" s="68" t="s">
        <v>452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6" t="str">
        <f>IF(F328&lt;&gt;"",SUBTOTAL(3,$F$5:F328),"")</f>
        <v/>
      </c>
      <c r="C328" s="66"/>
      <c r="D328" s="67"/>
      <c r="E328" s="67"/>
      <c r="F328" s="65"/>
      <c r="G328" s="113"/>
      <c r="H328" s="106"/>
      <c r="I328" s="113"/>
      <c r="J328" s="107"/>
      <c r="K328" s="68" t="s">
        <v>460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6" t="str">
        <f>IF(F329&lt;&gt;"",SUBTOTAL(3,$F$5:F329),"")</f>
        <v/>
      </c>
      <c r="C329" s="66"/>
      <c r="D329" s="67"/>
      <c r="E329" s="67"/>
      <c r="F329" s="65"/>
      <c r="G329" s="113"/>
      <c r="H329" s="106"/>
      <c r="I329" s="113"/>
      <c r="J329" s="107"/>
      <c r="K329" s="68" t="s">
        <v>461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6" t="str">
        <f>IF(F330&lt;&gt;"",SUBTOTAL(3,$F$5:F330),"")</f>
        <v/>
      </c>
      <c r="C330" s="66"/>
      <c r="D330" s="67"/>
      <c r="E330" s="67"/>
      <c r="F330" s="65"/>
      <c r="G330" s="113"/>
      <c r="H330" s="106"/>
      <c r="I330" s="113"/>
      <c r="J330" s="107"/>
      <c r="K330" s="68" t="s">
        <v>454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6" t="str">
        <f>IF(F331&lt;&gt;"",SUBTOTAL(3,$F$5:F331),"")</f>
        <v/>
      </c>
      <c r="C331" s="66"/>
      <c r="D331" s="67"/>
      <c r="E331" s="67"/>
      <c r="F331" s="65"/>
      <c r="G331" s="113"/>
      <c r="H331" s="106"/>
      <c r="I331" s="113"/>
      <c r="J331" s="107"/>
      <c r="K331" s="68" t="s">
        <v>455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6" t="str">
        <f>IF(F332&lt;&gt;"",SUBTOTAL(3,$F$5:F332),"")</f>
        <v/>
      </c>
      <c r="C332" s="66"/>
      <c r="D332" s="67"/>
      <c r="E332" s="67"/>
      <c r="F332" s="65"/>
      <c r="G332" s="113"/>
      <c r="H332" s="106"/>
      <c r="I332" s="113"/>
      <c r="J332" s="107"/>
      <c r="K332" s="68" t="s">
        <v>453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6" t="str">
        <f>IF(F333&lt;&gt;"",SUBTOTAL(3,$F$5:F333),"")</f>
        <v/>
      </c>
      <c r="C333" s="66"/>
      <c r="D333" s="67"/>
      <c r="E333" s="67"/>
      <c r="F333" s="65"/>
      <c r="G333" s="113"/>
      <c r="H333" s="106"/>
      <c r="I333" s="113"/>
      <c r="J333" s="107"/>
      <c r="K333" s="68" t="s">
        <v>456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6" t="str">
        <f>IF(F334&lt;&gt;"",SUBTOTAL(3,$F$5:F334),"")</f>
        <v/>
      </c>
      <c r="C334" s="66"/>
      <c r="D334" s="67"/>
      <c r="E334" s="67"/>
      <c r="F334" s="65"/>
      <c r="G334" s="113"/>
      <c r="H334" s="106"/>
      <c r="I334" s="113"/>
      <c r="J334" s="107"/>
      <c r="K334" s="68" t="s">
        <v>458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6" t="str">
        <f>IF(F335&lt;&gt;"",SUBTOTAL(3,$F$5:F335),"")</f>
        <v/>
      </c>
      <c r="C335" s="66"/>
      <c r="D335" s="67"/>
      <c r="E335" s="67"/>
      <c r="F335" s="65"/>
      <c r="G335" s="113"/>
      <c r="H335" s="106"/>
      <c r="I335" s="113"/>
      <c r="J335" s="107"/>
      <c r="K335" s="68" t="s">
        <v>459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6" t="str">
        <f>IF(F336&lt;&gt;"",SUBTOTAL(3,$F$5:F336),"")</f>
        <v/>
      </c>
      <c r="C336" s="66"/>
      <c r="D336" s="67"/>
      <c r="E336" s="67"/>
      <c r="F336" s="65"/>
      <c r="G336" s="113"/>
      <c r="H336" s="106"/>
      <c r="I336" s="113"/>
      <c r="J336" s="107"/>
      <c r="K336" s="68" t="s">
        <v>457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6" t="str">
        <f>IF(F337&lt;&gt;"",SUBTOTAL(3,$F$5:F337),"")</f>
        <v/>
      </c>
      <c r="C337" s="66"/>
      <c r="D337" s="67"/>
      <c r="E337" s="67"/>
      <c r="F337" s="65"/>
      <c r="G337" s="113"/>
      <c r="H337" s="106"/>
      <c r="I337" s="113"/>
      <c r="J337" s="107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190</v>
      </c>
      <c r="G338" s="113">
        <v>43975</v>
      </c>
      <c r="H338" s="106">
        <v>1</v>
      </c>
      <c r="I338" s="113"/>
      <c r="J338" s="106"/>
      <c r="K338" s="68" t="s">
        <v>389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6" t="str">
        <f>IF(F339&lt;&gt;"",SUBTOTAL(3,$F$5:F339),"")</f>
        <v/>
      </c>
      <c r="C339" s="66"/>
      <c r="D339" s="67"/>
      <c r="E339" s="67"/>
      <c r="F339" s="65"/>
      <c r="G339" s="113"/>
      <c r="H339" s="106"/>
      <c r="I339" s="113"/>
      <c r="J339" s="107"/>
      <c r="K339" s="68" t="s">
        <v>390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6" t="str">
        <f>IF(F340&lt;&gt;"",SUBTOTAL(3,$F$5:F340),"")</f>
        <v/>
      </c>
      <c r="C340" s="66"/>
      <c r="D340" s="67"/>
      <c r="E340" s="67"/>
      <c r="F340" s="65"/>
      <c r="G340" s="113"/>
      <c r="H340" s="106"/>
      <c r="I340" s="113"/>
      <c r="J340" s="107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191</v>
      </c>
      <c r="G341" s="113">
        <v>43977</v>
      </c>
      <c r="H341" s="106">
        <v>1</v>
      </c>
      <c r="I341" s="113"/>
      <c r="J341" s="106"/>
      <c r="K341" s="68" t="s">
        <v>391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6" t="str">
        <f>IF(F342&lt;&gt;"",SUBTOTAL(3,$F$5:F342),"")</f>
        <v/>
      </c>
      <c r="C342" s="66"/>
      <c r="D342" s="67"/>
      <c r="E342" s="67"/>
      <c r="F342" s="65"/>
      <c r="G342" s="113"/>
      <c r="H342" s="106"/>
      <c r="I342" s="113"/>
      <c r="J342" s="107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192</v>
      </c>
      <c r="G343" s="113">
        <v>43977</v>
      </c>
      <c r="H343" s="106">
        <v>1</v>
      </c>
      <c r="I343" s="113"/>
      <c r="J343" s="106"/>
      <c r="K343" s="68" t="s">
        <v>392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6" t="str">
        <f>IF(F344&lt;&gt;"",SUBTOTAL(3,$F$5:F344),"")</f>
        <v/>
      </c>
      <c r="C344" s="66"/>
      <c r="D344" s="67"/>
      <c r="E344" s="67"/>
      <c r="F344" s="65"/>
      <c r="G344" s="113"/>
      <c r="H344" s="106"/>
      <c r="I344" s="113"/>
      <c r="J344" s="107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193</v>
      </c>
      <c r="G345" s="113">
        <v>43977</v>
      </c>
      <c r="H345" s="106">
        <v>1</v>
      </c>
      <c r="I345" s="113"/>
      <c r="J345" s="106"/>
      <c r="K345" s="68" t="s">
        <v>421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6" t="str">
        <f>IF(F346&lt;&gt;"",SUBTOTAL(3,$F$5:F346),"")</f>
        <v/>
      </c>
      <c r="C346" s="66"/>
      <c r="D346" s="67"/>
      <c r="E346" s="67"/>
      <c r="F346" s="65"/>
      <c r="G346" s="113"/>
      <c r="H346" s="106"/>
      <c r="I346" s="113"/>
      <c r="J346" s="107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194</v>
      </c>
      <c r="G347" s="113">
        <v>43995</v>
      </c>
      <c r="H347" s="106">
        <v>1</v>
      </c>
      <c r="I347" s="113"/>
      <c r="J347" s="106"/>
      <c r="K347" s="68" t="s">
        <v>396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6" t="str">
        <f>IF(F348&lt;&gt;"",SUBTOTAL(3,$F$5:F348),"")</f>
        <v/>
      </c>
      <c r="C348" s="66"/>
      <c r="D348" s="67"/>
      <c r="E348" s="67"/>
      <c r="F348" s="65"/>
      <c r="G348" s="113"/>
      <c r="H348" s="106"/>
      <c r="I348" s="113"/>
      <c r="J348" s="107"/>
      <c r="K348" s="68" t="s">
        <v>397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6" t="str">
        <f>IF(F349&lt;&gt;"",SUBTOTAL(3,$F$5:F349),"")</f>
        <v/>
      </c>
      <c r="C349" s="66"/>
      <c r="D349" s="67"/>
      <c r="E349" s="67"/>
      <c r="F349" s="65"/>
      <c r="G349" s="113"/>
      <c r="H349" s="106"/>
      <c r="I349" s="113"/>
      <c r="J349" s="107"/>
      <c r="K349" s="68" t="s">
        <v>398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6" t="str">
        <f>IF(F350&lt;&gt;"",SUBTOTAL(3,$F$5:F350),"")</f>
        <v/>
      </c>
      <c r="C350" s="66"/>
      <c r="D350" s="67"/>
      <c r="E350" s="67"/>
      <c r="F350" s="65"/>
      <c r="G350" s="113"/>
      <c r="H350" s="106"/>
      <c r="I350" s="113"/>
      <c r="J350" s="107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195</v>
      </c>
      <c r="G351" s="113">
        <v>43982</v>
      </c>
      <c r="H351" s="106">
        <v>1</v>
      </c>
      <c r="I351" s="113"/>
      <c r="J351" s="106"/>
      <c r="K351" s="68" t="s">
        <v>399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6" t="str">
        <f>IF(F352&lt;&gt;"",SUBTOTAL(3,$F$5:F352),"")</f>
        <v/>
      </c>
      <c r="C352" s="66"/>
      <c r="D352" s="67"/>
      <c r="E352" s="67"/>
      <c r="F352" s="65"/>
      <c r="G352" s="113"/>
      <c r="H352" s="106"/>
      <c r="I352" s="113"/>
      <c r="J352" s="107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196</v>
      </c>
      <c r="G353" s="113">
        <v>43989</v>
      </c>
      <c r="H353" s="106">
        <v>1</v>
      </c>
      <c r="I353" s="113"/>
      <c r="J353" s="106"/>
      <c r="K353" s="68" t="s">
        <v>400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6" t="str">
        <f>IF(F354&lt;&gt;"",SUBTOTAL(3,$F$5:F354),"")</f>
        <v/>
      </c>
      <c r="C354" s="66"/>
      <c r="D354" s="67"/>
      <c r="E354" s="67"/>
      <c r="F354" s="65"/>
      <c r="G354" s="113"/>
      <c r="H354" s="106"/>
      <c r="I354" s="113"/>
      <c r="J354" s="107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156">
        <f>IF(F355&lt;&gt;"",SUBTOTAL(3,$F$5:F355),"")</f>
        <v>81</v>
      </c>
      <c r="C355" s="156"/>
      <c r="D355" s="157" t="s">
        <v>138</v>
      </c>
      <c r="E355" s="157" t="s">
        <v>134</v>
      </c>
      <c r="F355" s="158" t="s">
        <v>197</v>
      </c>
      <c r="G355" s="152">
        <v>43989</v>
      </c>
      <c r="H355" s="151">
        <v>0.5</v>
      </c>
      <c r="I355" s="152"/>
      <c r="J355" s="151"/>
      <c r="K355" s="68" t="s">
        <v>526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154" t="str">
        <f>IF(F356&lt;&gt;"",SUBTOTAL(3,$F$5:F356),"")</f>
        <v/>
      </c>
      <c r="C356" s="156"/>
      <c r="D356" s="157"/>
      <c r="E356" s="157"/>
      <c r="F356" s="158"/>
      <c r="G356" s="152"/>
      <c r="H356" s="151"/>
      <c r="I356" s="152"/>
      <c r="J356" s="121"/>
      <c r="K356" s="68" t="s">
        <v>527</v>
      </c>
      <c r="L356" s="87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154" t="str">
        <f>IF(F357&lt;&gt;"",SUBTOTAL(3,$F$5:F357),"")</f>
        <v/>
      </c>
      <c r="C357" s="156"/>
      <c r="D357" s="157"/>
      <c r="E357" s="157"/>
      <c r="F357" s="158"/>
      <c r="G357" s="152"/>
      <c r="H357" s="151"/>
      <c r="I357" s="152"/>
      <c r="J357" s="121"/>
      <c r="K357" s="68" t="s">
        <v>528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154" t="str">
        <f>IF(F358&lt;&gt;"",SUBTOTAL(3,$F$5:F358),"")</f>
        <v/>
      </c>
      <c r="C358" s="156"/>
      <c r="D358" s="157"/>
      <c r="E358" s="157"/>
      <c r="F358" s="158"/>
      <c r="G358" s="152"/>
      <c r="H358" s="151"/>
      <c r="I358" s="152"/>
      <c r="J358" s="121"/>
      <c r="K358" s="68" t="s">
        <v>401</v>
      </c>
      <c r="L358" s="87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154" t="str">
        <f>IF(F359&lt;&gt;"",SUBTOTAL(3,$F$5:F359),"")</f>
        <v/>
      </c>
      <c r="C359" s="156"/>
      <c r="D359" s="157"/>
      <c r="E359" s="157"/>
      <c r="F359" s="158"/>
      <c r="G359" s="152"/>
      <c r="H359" s="151"/>
      <c r="I359" s="152"/>
      <c r="J359" s="121"/>
      <c r="K359" s="68"/>
      <c r="L359" s="87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198</v>
      </c>
      <c r="G360" s="113">
        <v>43991</v>
      </c>
      <c r="H360" s="106">
        <v>1</v>
      </c>
      <c r="I360" s="113"/>
      <c r="J360" s="106"/>
      <c r="K360" s="68" t="s">
        <v>402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6" t="str">
        <f>IF(F361&lt;&gt;"",SUBTOTAL(3,$F$5:F361),"")</f>
        <v/>
      </c>
      <c r="C361" s="66"/>
      <c r="D361" s="67"/>
      <c r="E361" s="67"/>
      <c r="F361" s="65"/>
      <c r="G361" s="113"/>
      <c r="H361" s="106"/>
      <c r="I361" s="113"/>
      <c r="J361" s="107"/>
      <c r="K361" s="68" t="s">
        <v>403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6" t="str">
        <f>IF(F362&lt;&gt;"",SUBTOTAL(3,$F$5:F362),"")</f>
        <v/>
      </c>
      <c r="C362" s="66"/>
      <c r="D362" s="67"/>
      <c r="E362" s="67"/>
      <c r="F362" s="65"/>
      <c r="G362" s="113"/>
      <c r="H362" s="106"/>
      <c r="I362" s="113"/>
      <c r="J362" s="107"/>
      <c r="K362" s="68" t="s">
        <v>404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6" t="str">
        <f>IF(F363&lt;&gt;"",SUBTOTAL(3,$F$5:F363),"")</f>
        <v/>
      </c>
      <c r="C363" s="66"/>
      <c r="D363" s="67"/>
      <c r="E363" s="67"/>
      <c r="F363" s="65"/>
      <c r="G363" s="113"/>
      <c r="H363" s="106"/>
      <c r="I363" s="113"/>
      <c r="J363" s="107"/>
      <c r="K363" s="68" t="s">
        <v>405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6" t="str">
        <f>IF(F364&lt;&gt;"",SUBTOTAL(3,$F$5:F364),"")</f>
        <v/>
      </c>
      <c r="C364" s="66"/>
      <c r="D364" s="67"/>
      <c r="E364" s="67"/>
      <c r="F364" s="65"/>
      <c r="G364" s="113"/>
      <c r="H364" s="106"/>
      <c r="I364" s="113"/>
      <c r="J364" s="107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199</v>
      </c>
      <c r="G365" s="113">
        <v>43991</v>
      </c>
      <c r="H365" s="106">
        <v>1</v>
      </c>
      <c r="I365" s="113"/>
      <c r="J365" s="106"/>
      <c r="K365" s="68" t="s">
        <v>615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6" t="str">
        <f>IF(F366&lt;&gt;"",SUBTOTAL(3,$F$5:F366),"")</f>
        <v/>
      </c>
      <c r="C366" s="66"/>
      <c r="D366" s="67"/>
      <c r="E366" s="67"/>
      <c r="F366" s="65"/>
      <c r="G366" s="113"/>
      <c r="H366" s="106"/>
      <c r="I366" s="113"/>
      <c r="J366" s="107"/>
      <c r="K366" s="68" t="s">
        <v>618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6" t="str">
        <f>IF(F367&lt;&gt;"",SUBTOTAL(3,$F$5:F367),"")</f>
        <v/>
      </c>
      <c r="C367" s="66"/>
      <c r="D367" s="67"/>
      <c r="E367" s="67"/>
      <c r="F367" s="65"/>
      <c r="G367" s="113"/>
      <c r="H367" s="106"/>
      <c r="I367" s="113"/>
      <c r="J367" s="107"/>
      <c r="K367" s="68" t="s">
        <v>616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6" t="str">
        <f>IF(F368&lt;&gt;"",SUBTOTAL(3,$F$5:F368),"")</f>
        <v/>
      </c>
      <c r="C368" s="66"/>
      <c r="D368" s="67"/>
      <c r="E368" s="67"/>
      <c r="F368" s="65"/>
      <c r="G368" s="113"/>
      <c r="H368" s="106"/>
      <c r="I368" s="113"/>
      <c r="J368" s="107"/>
      <c r="K368" s="68" t="s">
        <v>619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6" t="str">
        <f>IF(F369&lt;&gt;"",SUBTOTAL(3,$F$5:F369),"")</f>
        <v/>
      </c>
      <c r="C369" s="66"/>
      <c r="D369" s="67"/>
      <c r="E369" s="67"/>
      <c r="F369" s="65"/>
      <c r="G369" s="113"/>
      <c r="H369" s="106"/>
      <c r="I369" s="113"/>
      <c r="J369" s="107"/>
      <c r="K369" s="68" t="s">
        <v>617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6" t="str">
        <f>IF(F370&lt;&gt;"",SUBTOTAL(3,$F$5:F370),"")</f>
        <v/>
      </c>
      <c r="C370" s="66"/>
      <c r="D370" s="67"/>
      <c r="E370" s="67"/>
      <c r="F370" s="65"/>
      <c r="G370" s="113"/>
      <c r="H370" s="106"/>
      <c r="I370" s="113"/>
      <c r="J370" s="107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6" t="str">
        <f>IF(F371&lt;&gt;"",SUBTOTAL(3,$F$5:F371),"")</f>
        <v/>
      </c>
      <c r="C371" s="66"/>
      <c r="D371" s="67"/>
      <c r="E371" s="67"/>
      <c r="F371" s="65"/>
      <c r="G371" s="113"/>
      <c r="H371" s="106"/>
      <c r="I371" s="113"/>
      <c r="J371" s="107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156">
        <f>IF(F372&lt;&gt;"",SUBTOTAL(3,$F$5:F372),"")</f>
        <v>84</v>
      </c>
      <c r="C372" s="156"/>
      <c r="D372" s="157" t="s">
        <v>138</v>
      </c>
      <c r="E372" s="157" t="s">
        <v>134</v>
      </c>
      <c r="F372" s="158" t="s">
        <v>406</v>
      </c>
      <c r="G372" s="152">
        <v>43992</v>
      </c>
      <c r="H372" s="151">
        <v>0.8</v>
      </c>
      <c r="I372" s="152"/>
      <c r="J372" s="151"/>
      <c r="K372" s="68" t="s">
        <v>408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154" t="str">
        <f>IF(F373&lt;&gt;"",SUBTOTAL(3,$F$5:F373),"")</f>
        <v/>
      </c>
      <c r="C373" s="156"/>
      <c r="D373" s="157"/>
      <c r="E373" s="157"/>
      <c r="F373" s="158"/>
      <c r="G373" s="152"/>
      <c r="H373" s="151"/>
      <c r="I373" s="152"/>
      <c r="J373" s="121"/>
      <c r="K373" s="68" t="s">
        <v>407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154" t="str">
        <f>IF(F374&lt;&gt;"",SUBTOTAL(3,$F$5:F374),"")</f>
        <v/>
      </c>
      <c r="C374" s="156"/>
      <c r="D374" s="157"/>
      <c r="E374" s="157"/>
      <c r="F374" s="158"/>
      <c r="G374" s="152"/>
      <c r="H374" s="151"/>
      <c r="I374" s="152"/>
      <c r="J374" s="121"/>
      <c r="K374" s="68" t="s">
        <v>409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154" t="str">
        <f>IF(F375&lt;&gt;"",SUBTOTAL(3,$F$5:F375),"")</f>
        <v/>
      </c>
      <c r="C375" s="156"/>
      <c r="D375" s="157"/>
      <c r="E375" s="157"/>
      <c r="F375" s="158"/>
      <c r="G375" s="152"/>
      <c r="H375" s="151"/>
      <c r="I375" s="152"/>
      <c r="J375" s="12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156">
        <f>IF(F376&lt;&gt;"",SUBTOTAL(3,$F$5:F376),"")</f>
        <v>85</v>
      </c>
      <c r="C376" s="156"/>
      <c r="D376" s="157" t="s">
        <v>138</v>
      </c>
      <c r="E376" s="157" t="s">
        <v>134</v>
      </c>
      <c r="F376" s="158" t="s">
        <v>200</v>
      </c>
      <c r="G376" s="152">
        <v>43994</v>
      </c>
      <c r="H376" s="151">
        <v>0.8</v>
      </c>
      <c r="I376" s="152"/>
      <c r="J376" s="151"/>
      <c r="K376" s="68" t="s">
        <v>298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156" t="str">
        <f>IF(F377&lt;&gt;"",SUBTOTAL(3,$F$5:F377),"")</f>
        <v/>
      </c>
      <c r="C377" s="156"/>
      <c r="D377" s="157"/>
      <c r="E377" s="157"/>
      <c r="F377" s="158"/>
      <c r="G377" s="152"/>
      <c r="H377" s="151"/>
      <c r="I377" s="152"/>
      <c r="J377" s="121"/>
      <c r="K377" s="68" t="s">
        <v>299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156" t="str">
        <f>IF(F378&lt;&gt;"",SUBTOTAL(3,$F$5:F378),"")</f>
        <v/>
      </c>
      <c r="C378" s="156"/>
      <c r="D378" s="157"/>
      <c r="E378" s="157"/>
      <c r="F378" s="158"/>
      <c r="G378" s="152"/>
      <c r="H378" s="151"/>
      <c r="I378" s="152"/>
      <c r="J378" s="121"/>
      <c r="K378" s="68" t="s">
        <v>300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156" t="str">
        <f>IF(F379&lt;&gt;"",SUBTOTAL(3,$F$5:F379),"")</f>
        <v/>
      </c>
      <c r="C379" s="156"/>
      <c r="D379" s="157"/>
      <c r="E379" s="157"/>
      <c r="F379" s="158"/>
      <c r="G379" s="152"/>
      <c r="H379" s="151"/>
      <c r="I379" s="152"/>
      <c r="J379" s="121"/>
      <c r="K379" s="68" t="s">
        <v>301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156" t="str">
        <f>IF(F380&lt;&gt;"",SUBTOTAL(3,$F$5:F380),"")</f>
        <v/>
      </c>
      <c r="C380" s="156"/>
      <c r="D380" s="157"/>
      <c r="E380" s="157"/>
      <c r="F380" s="158"/>
      <c r="G380" s="152"/>
      <c r="H380" s="151"/>
      <c r="I380" s="152"/>
      <c r="J380" s="121"/>
      <c r="K380" s="68" t="s">
        <v>302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156" t="str">
        <f>IF(F381&lt;&gt;"",SUBTOTAL(3,$F$5:F381),"")</f>
        <v/>
      </c>
      <c r="C381" s="156"/>
      <c r="D381" s="157"/>
      <c r="E381" s="157"/>
      <c r="F381" s="158"/>
      <c r="G381" s="152"/>
      <c r="H381" s="151"/>
      <c r="I381" s="152"/>
      <c r="J381" s="121"/>
      <c r="K381" s="68" t="s">
        <v>303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156" t="str">
        <f>IF(F382&lt;&gt;"",SUBTOTAL(3,$F$5:F382),"")</f>
        <v/>
      </c>
      <c r="C382" s="156"/>
      <c r="D382" s="157"/>
      <c r="E382" s="157"/>
      <c r="F382" s="158"/>
      <c r="G382" s="152"/>
      <c r="H382" s="151"/>
      <c r="I382" s="152"/>
      <c r="J382" s="121"/>
      <c r="K382" s="68" t="s">
        <v>304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156" t="str">
        <f>IF(F383&lt;&gt;"",SUBTOTAL(3,$F$5:F383),"")</f>
        <v/>
      </c>
      <c r="C383" s="156"/>
      <c r="D383" s="157"/>
      <c r="E383" s="157"/>
      <c r="F383" s="158"/>
      <c r="G383" s="152"/>
      <c r="H383" s="151"/>
      <c r="I383" s="152"/>
      <c r="J383" s="121"/>
      <c r="K383" s="94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156" t="str">
        <f>IF(F384&lt;&gt;"",SUBTOTAL(3,$F$5:F384),"")</f>
        <v/>
      </c>
      <c r="C384" s="156"/>
      <c r="D384" s="157"/>
      <c r="E384" s="157"/>
      <c r="F384" s="158"/>
      <c r="G384" s="152"/>
      <c r="H384" s="151"/>
      <c r="I384" s="152"/>
      <c r="J384" s="12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201</v>
      </c>
      <c r="G385" s="113">
        <v>43995</v>
      </c>
      <c r="H385" s="106">
        <v>1</v>
      </c>
      <c r="I385" s="113"/>
      <c r="J385" s="106"/>
      <c r="K385" s="68" t="s">
        <v>449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6" t="str">
        <f>IF(F386&lt;&gt;"",SUBTOTAL(3,$F$5:F386),"")</f>
        <v/>
      </c>
      <c r="C386" s="66"/>
      <c r="D386" s="67"/>
      <c r="E386" s="67"/>
      <c r="F386" s="65"/>
      <c r="G386" s="113"/>
      <c r="H386" s="106"/>
      <c r="I386" s="113"/>
      <c r="J386" s="107"/>
      <c r="K386" s="68" t="s">
        <v>450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6" t="str">
        <f>IF(F387&lt;&gt;"",SUBTOTAL(3,$F$5:F387),"")</f>
        <v/>
      </c>
      <c r="C387" s="66"/>
      <c r="D387" s="67"/>
      <c r="E387" s="67"/>
      <c r="F387" s="65"/>
      <c r="G387" s="113"/>
      <c r="H387" s="106"/>
      <c r="I387" s="113"/>
      <c r="J387" s="107"/>
      <c r="K387" s="68" t="s">
        <v>451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6" t="str">
        <f>IF(F388&lt;&gt;"",SUBTOTAL(3,$F$5:F388),"")</f>
        <v/>
      </c>
      <c r="C388" s="66"/>
      <c r="D388" s="67"/>
      <c r="E388" s="67"/>
      <c r="F388" s="65"/>
      <c r="G388" s="113"/>
      <c r="H388" s="106"/>
      <c r="I388" s="113"/>
      <c r="J388" s="107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202</v>
      </c>
      <c r="G389" s="113">
        <v>43997</v>
      </c>
      <c r="H389" s="106">
        <v>1</v>
      </c>
      <c r="I389" s="113"/>
      <c r="J389" s="106"/>
      <c r="K389" s="68" t="s">
        <v>355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306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3"/>
      <c r="H390" s="106"/>
      <c r="I390" s="113"/>
      <c r="J390" s="107"/>
      <c r="K390" s="68" t="s">
        <v>354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356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3"/>
      <c r="H391" s="106"/>
      <c r="I391" s="113"/>
      <c r="J391" s="107"/>
      <c r="K391" s="68" t="s">
        <v>305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357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156">
        <f>IF(F392&lt;&gt;"",SUBTOTAL(3,$F$5:F392),"")</f>
        <v>88</v>
      </c>
      <c r="C392" s="156"/>
      <c r="D392" s="157" t="s">
        <v>138</v>
      </c>
      <c r="E392" s="157" t="s">
        <v>134</v>
      </c>
      <c r="F392" s="158" t="s">
        <v>203</v>
      </c>
      <c r="G392" s="152">
        <v>44004</v>
      </c>
      <c r="H392" s="151">
        <v>0.5</v>
      </c>
      <c r="I392" s="152"/>
      <c r="J392" s="151"/>
      <c r="K392" s="68" t="s">
        <v>438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154" t="str">
        <f>IF(F393&lt;&gt;"",SUBTOTAL(3,$F$5:F393),"")</f>
        <v/>
      </c>
      <c r="C393" s="156"/>
      <c r="D393" s="157"/>
      <c r="E393" s="157"/>
      <c r="F393" s="158"/>
      <c r="G393" s="152"/>
      <c r="H393" s="151"/>
      <c r="I393" s="152"/>
      <c r="J393" s="121"/>
      <c r="K393" s="68" t="s">
        <v>439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154" t="str">
        <f>IF(F394&lt;&gt;"",SUBTOTAL(3,$F$5:F394),"")</f>
        <v/>
      </c>
      <c r="C394" s="156"/>
      <c r="D394" s="157"/>
      <c r="E394" s="157"/>
      <c r="F394" s="158"/>
      <c r="G394" s="152"/>
      <c r="H394" s="151"/>
      <c r="I394" s="152"/>
      <c r="J394" s="121"/>
      <c r="K394" s="68" t="s">
        <v>436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154" t="str">
        <f>IF(F395&lt;&gt;"",SUBTOTAL(3,$F$5:F395),"")</f>
        <v/>
      </c>
      <c r="C395" s="156"/>
      <c r="D395" s="157"/>
      <c r="E395" s="157"/>
      <c r="F395" s="158"/>
      <c r="G395" s="152"/>
      <c r="H395" s="151"/>
      <c r="I395" s="152"/>
      <c r="J395" s="12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154" t="str">
        <f>IF(F396&lt;&gt;"",SUBTOTAL(3,$F$5:F396),"")</f>
        <v/>
      </c>
      <c r="C396" s="156"/>
      <c r="D396" s="157"/>
      <c r="E396" s="157"/>
      <c r="F396" s="158"/>
      <c r="G396" s="152"/>
      <c r="H396" s="151"/>
      <c r="I396" s="152"/>
      <c r="J396" s="121"/>
      <c r="K396" s="68" t="s">
        <v>445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154" t="str">
        <f>IF(F397&lt;&gt;"",SUBTOTAL(3,$F$5:F397),"")</f>
        <v/>
      </c>
      <c r="C397" s="156"/>
      <c r="D397" s="157"/>
      <c r="E397" s="157"/>
      <c r="F397" s="158"/>
      <c r="G397" s="152"/>
      <c r="H397" s="151"/>
      <c r="I397" s="152"/>
      <c r="J397" s="121"/>
      <c r="K397" s="68" t="s">
        <v>446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154" t="str">
        <f>IF(F398&lt;&gt;"",SUBTOTAL(3,$F$5:F398),"")</f>
        <v/>
      </c>
      <c r="C398" s="156"/>
      <c r="D398" s="157"/>
      <c r="E398" s="157"/>
      <c r="F398" s="158"/>
      <c r="G398" s="152"/>
      <c r="H398" s="151"/>
      <c r="I398" s="152"/>
      <c r="J398" s="121"/>
      <c r="K398" s="68" t="s">
        <v>442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154" t="str">
        <f>IF(F399&lt;&gt;"",SUBTOTAL(3,$F$5:F399),"")</f>
        <v/>
      </c>
      <c r="C399" s="156"/>
      <c r="D399" s="157"/>
      <c r="E399" s="157"/>
      <c r="F399" s="158"/>
      <c r="G399" s="152"/>
      <c r="H399" s="151"/>
      <c r="I399" s="152"/>
      <c r="J399" s="121"/>
      <c r="K399" s="68"/>
      <c r="L399" s="41" t="s">
        <v>443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154" t="str">
        <f>IF(F400&lt;&gt;"",SUBTOTAL(3,$F$5:F400),"")</f>
        <v/>
      </c>
      <c r="C400" s="156"/>
      <c r="D400" s="157"/>
      <c r="E400" s="157"/>
      <c r="F400" s="158"/>
      <c r="G400" s="152"/>
      <c r="H400" s="151"/>
      <c r="I400" s="152"/>
      <c r="J400" s="121"/>
      <c r="K400" s="68"/>
      <c r="L400" s="41" t="s">
        <v>444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154" t="str">
        <f>IF(F401&lt;&gt;"",SUBTOTAL(3,$F$5:F401),"")</f>
        <v/>
      </c>
      <c r="C401" s="156"/>
      <c r="D401" s="157"/>
      <c r="E401" s="157"/>
      <c r="F401" s="158"/>
      <c r="G401" s="152"/>
      <c r="H401" s="151"/>
      <c r="I401" s="152"/>
      <c r="J401" s="121"/>
      <c r="K401" s="68"/>
      <c r="L401" s="41" t="s">
        <v>437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154" t="str">
        <f>IF(F402&lt;&gt;"",SUBTOTAL(3,$F$5:F402),"")</f>
        <v/>
      </c>
      <c r="C402" s="156"/>
      <c r="D402" s="157"/>
      <c r="E402" s="157"/>
      <c r="F402" s="158"/>
      <c r="G402" s="152"/>
      <c r="H402" s="151"/>
      <c r="I402" s="152"/>
      <c r="J402" s="12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154" t="str">
        <f>IF(F403&lt;&gt;"",SUBTOTAL(3,$F$5:F403),"")</f>
        <v/>
      </c>
      <c r="C403" s="156"/>
      <c r="D403" s="157"/>
      <c r="E403" s="157"/>
      <c r="F403" s="158"/>
      <c r="G403" s="152"/>
      <c r="H403" s="151"/>
      <c r="I403" s="152"/>
      <c r="J403" s="121"/>
      <c r="K403" s="68"/>
      <c r="L403" s="41" t="s">
        <v>440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154" t="str">
        <f>IF(F404&lt;&gt;"",SUBTOTAL(3,$F$5:F404),"")</f>
        <v/>
      </c>
      <c r="C404" s="156"/>
      <c r="D404" s="157"/>
      <c r="E404" s="157"/>
      <c r="F404" s="158"/>
      <c r="G404" s="152"/>
      <c r="H404" s="151"/>
      <c r="I404" s="152"/>
      <c r="J404" s="121"/>
      <c r="K404" s="68"/>
      <c r="L404" s="41" t="s">
        <v>441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154" t="str">
        <f>IF(F405&lt;&gt;"",SUBTOTAL(3,$F$5:F405),"")</f>
        <v/>
      </c>
      <c r="C405" s="156"/>
      <c r="D405" s="157"/>
      <c r="E405" s="157"/>
      <c r="F405" s="158"/>
      <c r="G405" s="152"/>
      <c r="H405" s="151"/>
      <c r="I405" s="152"/>
      <c r="J405" s="12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204</v>
      </c>
      <c r="G406" s="113">
        <v>44030</v>
      </c>
      <c r="H406" s="106">
        <v>1</v>
      </c>
      <c r="I406" s="113"/>
      <c r="J406" s="106"/>
      <c r="K406" s="68" t="s">
        <v>626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358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3"/>
      <c r="H407" s="106"/>
      <c r="I407" s="113"/>
      <c r="J407" s="107"/>
      <c r="K407" s="68" t="s">
        <v>627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359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3"/>
      <c r="H408" s="106"/>
      <c r="I408" s="113"/>
      <c r="J408" s="107"/>
      <c r="K408" s="68" t="s">
        <v>628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630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3"/>
      <c r="H409" s="106"/>
      <c r="I409" s="113"/>
      <c r="J409" s="107"/>
      <c r="K409" s="68" t="s">
        <v>629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3"/>
      <c r="H410" s="106"/>
      <c r="I410" s="113"/>
      <c r="J410" s="107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156">
        <f>IF(F411&lt;&gt;"",SUBTOTAL(3,$F$5:F411),"")</f>
        <v>90</v>
      </c>
      <c r="C411" s="156"/>
      <c r="D411" s="157" t="s">
        <v>138</v>
      </c>
      <c r="E411" s="157" t="s">
        <v>141</v>
      </c>
      <c r="F411" s="157" t="s">
        <v>211</v>
      </c>
      <c r="G411" s="152">
        <v>44052</v>
      </c>
      <c r="H411" s="151">
        <v>0.5</v>
      </c>
      <c r="I411" s="152"/>
      <c r="J411" s="151"/>
      <c r="K411" s="68" t="s">
        <v>529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361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154" t="str">
        <f>IF(F412&lt;&gt;"",SUBTOTAL(3,$F$5:F412),"")</f>
        <v/>
      </c>
      <c r="C412" s="156"/>
      <c r="D412" s="157"/>
      <c r="E412" s="157"/>
      <c r="F412" s="157"/>
      <c r="G412" s="152"/>
      <c r="H412" s="151"/>
      <c r="I412" s="152"/>
      <c r="J412" s="121"/>
      <c r="K412" s="68" t="s">
        <v>530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360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154" t="str">
        <f>IF(F413&lt;&gt;"",SUBTOTAL(3,$F$5:F413),"")</f>
        <v/>
      </c>
      <c r="C413" s="156"/>
      <c r="D413" s="157"/>
      <c r="E413" s="157"/>
      <c r="F413" s="157"/>
      <c r="G413" s="152"/>
      <c r="H413" s="151"/>
      <c r="I413" s="152"/>
      <c r="J413" s="12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362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154" t="str">
        <f>IF(F414&lt;&gt;"",SUBTOTAL(3,$F$5:F414),"")</f>
        <v/>
      </c>
      <c r="C414" s="156"/>
      <c r="D414" s="157"/>
      <c r="E414" s="157"/>
      <c r="F414" s="157"/>
      <c r="G414" s="152"/>
      <c r="H414" s="151"/>
      <c r="I414" s="152"/>
      <c r="J414" s="12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363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154" t="str">
        <f>IF(F415&lt;&gt;"",SUBTOTAL(3,$F$5:F415),"")</f>
        <v/>
      </c>
      <c r="C415" s="156"/>
      <c r="D415" s="157"/>
      <c r="E415" s="157"/>
      <c r="F415" s="157"/>
      <c r="G415" s="152"/>
      <c r="H415" s="151"/>
      <c r="I415" s="152"/>
      <c r="J415" s="12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365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156" t="str">
        <f>IF(F416&lt;&gt;"",SUBTOTAL(3,$F$5:F416),"")</f>
        <v/>
      </c>
      <c r="C416" s="156"/>
      <c r="D416" s="157"/>
      <c r="E416" s="157"/>
      <c r="F416" s="157"/>
      <c r="G416" s="152"/>
      <c r="H416" s="151"/>
      <c r="I416" s="152"/>
      <c r="J416" s="12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364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156" t="str">
        <f>IF(F417&lt;&gt;"",SUBTOTAL(3,$F$5:F417),"")</f>
        <v/>
      </c>
      <c r="C417" s="156"/>
      <c r="D417" s="157"/>
      <c r="E417" s="157"/>
      <c r="F417" s="157"/>
      <c r="G417" s="152"/>
      <c r="H417" s="151"/>
      <c r="I417" s="152"/>
      <c r="J417" s="12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366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156" t="str">
        <f>IF(F418&lt;&gt;"",SUBTOTAL(3,$F$5:F418),"")</f>
        <v/>
      </c>
      <c r="C418" s="156"/>
      <c r="D418" s="157"/>
      <c r="E418" s="157"/>
      <c r="F418" s="157"/>
      <c r="G418" s="152"/>
      <c r="H418" s="151"/>
      <c r="I418" s="152"/>
      <c r="J418" s="12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156" t="str">
        <f>IF(F419&lt;&gt;"",SUBTOTAL(3,$F$5:F419),"")</f>
        <v/>
      </c>
      <c r="C419" s="156"/>
      <c r="D419" s="157"/>
      <c r="E419" s="157"/>
      <c r="F419" s="157"/>
      <c r="G419" s="152"/>
      <c r="H419" s="151"/>
      <c r="I419" s="152"/>
      <c r="J419" s="12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218</v>
      </c>
      <c r="G420" s="113">
        <v>44062</v>
      </c>
      <c r="H420" s="106">
        <v>1</v>
      </c>
      <c r="I420" s="113"/>
      <c r="J420" s="106"/>
      <c r="K420" s="68" t="s">
        <v>430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6" t="str">
        <f>IF(F421&lt;&gt;"",SUBTOTAL(3,$F$5:F421),"")</f>
        <v/>
      </c>
      <c r="C421" s="66"/>
      <c r="D421" s="67"/>
      <c r="E421" s="67"/>
      <c r="F421" s="67"/>
      <c r="G421" s="113"/>
      <c r="H421" s="106"/>
      <c r="I421" s="113"/>
      <c r="J421" s="107"/>
      <c r="K421" s="68" t="s">
        <v>431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6" t="str">
        <f>IF(F422&lt;&gt;"",SUBTOTAL(3,$F$5:F422),"")</f>
        <v/>
      </c>
      <c r="C422" s="66"/>
      <c r="D422" s="67"/>
      <c r="E422" s="67"/>
      <c r="F422" s="67"/>
      <c r="G422" s="113"/>
      <c r="H422" s="106"/>
      <c r="I422" s="113"/>
      <c r="J422" s="107"/>
      <c r="K422" s="68" t="s">
        <v>432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6" t="str">
        <f>IF(F423&lt;&gt;"",SUBTOTAL(3,$F$5:F423),"")</f>
        <v/>
      </c>
      <c r="C423" s="66"/>
      <c r="D423" s="67"/>
      <c r="E423" s="67"/>
      <c r="F423" s="67"/>
      <c r="G423" s="113"/>
      <c r="H423" s="106"/>
      <c r="I423" s="113"/>
      <c r="J423" s="107"/>
      <c r="K423" s="68" t="s">
        <v>433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6" t="str">
        <f>IF(F424&lt;&gt;"",SUBTOTAL(3,$F$5:F424),"")</f>
        <v/>
      </c>
      <c r="C424" s="66"/>
      <c r="D424" s="67"/>
      <c r="E424" s="67"/>
      <c r="F424" s="67"/>
      <c r="G424" s="113"/>
      <c r="H424" s="106"/>
      <c r="I424" s="113"/>
      <c r="J424" s="107"/>
      <c r="K424" s="68" t="s">
        <v>434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6" t="str">
        <f>IF(F425&lt;&gt;"",SUBTOTAL(3,$F$5:F425),"")</f>
        <v/>
      </c>
      <c r="C425" s="66"/>
      <c r="D425" s="67"/>
      <c r="E425" s="67"/>
      <c r="F425" s="67"/>
      <c r="G425" s="113"/>
      <c r="H425" s="106"/>
      <c r="I425" s="113"/>
      <c r="J425" s="107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219</v>
      </c>
      <c r="G426" s="113">
        <v>44071</v>
      </c>
      <c r="H426" s="106">
        <v>1</v>
      </c>
      <c r="I426" s="113"/>
      <c r="J426" s="106"/>
      <c r="K426" s="68" t="s">
        <v>429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6" t="str">
        <f>IF(F427&lt;&gt;"",SUBTOTAL(3,$F$5:F427),"")</f>
        <v/>
      </c>
      <c r="C427" s="66"/>
      <c r="D427" s="67"/>
      <c r="E427" s="67"/>
      <c r="F427" s="67"/>
      <c r="G427" s="113"/>
      <c r="H427" s="106"/>
      <c r="I427" s="113"/>
      <c r="J427" s="107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223</v>
      </c>
      <c r="G428" s="113">
        <v>44073</v>
      </c>
      <c r="H428" s="106">
        <v>1</v>
      </c>
      <c r="I428" s="113"/>
      <c r="J428" s="106"/>
      <c r="K428" s="68" t="s">
        <v>643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2" t="s">
        <v>313</v>
      </c>
      <c r="AU428" s="41" t="s">
        <v>314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3"/>
      <c r="H429" s="106"/>
      <c r="I429" s="113"/>
      <c r="J429" s="107"/>
      <c r="K429" s="83" t="s">
        <v>645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3" t="s">
        <v>307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3"/>
      <c r="H430" s="106"/>
      <c r="I430" s="113"/>
      <c r="J430" s="107"/>
      <c r="K430" s="83" t="s">
        <v>644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3" t="s">
        <v>647</v>
      </c>
      <c r="AD430" s="124"/>
      <c r="AE430" s="124"/>
      <c r="AF430" s="124"/>
      <c r="AG430" s="124"/>
      <c r="AH430" s="124"/>
      <c r="AI430" s="124"/>
      <c r="AJ430" s="124"/>
      <c r="AK430" s="41"/>
      <c r="AL430" s="41"/>
      <c r="AM430" s="41"/>
      <c r="AN430" s="41"/>
      <c r="AO430" s="41"/>
      <c r="AP430" s="41"/>
      <c r="AQ430" s="41"/>
      <c r="AR430" s="41"/>
      <c r="AS430" s="69"/>
      <c r="AT430" s="83" t="s">
        <v>631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3"/>
      <c r="H431" s="106"/>
      <c r="I431" s="113"/>
      <c r="J431" s="107"/>
      <c r="K431" s="83" t="s">
        <v>642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4"/>
      <c r="AD431" s="124"/>
      <c r="AE431" s="124"/>
      <c r="AF431" s="124"/>
      <c r="AG431" s="124"/>
      <c r="AH431" s="124"/>
      <c r="AI431" s="124"/>
      <c r="AJ431" s="124"/>
      <c r="AK431" s="41"/>
      <c r="AL431" s="41"/>
      <c r="AM431" s="41"/>
      <c r="AN431" s="41"/>
      <c r="AO431" s="41"/>
      <c r="AP431" s="41"/>
      <c r="AQ431" s="41"/>
      <c r="AR431" s="41"/>
      <c r="AS431" s="69"/>
      <c r="AT431" s="83" t="s">
        <v>308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3"/>
      <c r="H432" s="106"/>
      <c r="I432" s="113"/>
      <c r="J432" s="107"/>
      <c r="K432" s="83" t="s">
        <v>646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3" t="s">
        <v>632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3"/>
      <c r="H433" s="106"/>
      <c r="I433" s="113"/>
      <c r="J433" s="107"/>
      <c r="K433" s="83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3" t="s">
        <v>318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3"/>
      <c r="H434" s="106"/>
      <c r="I434" s="113"/>
      <c r="J434" s="107"/>
      <c r="K434" s="83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3" t="s">
        <v>309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3"/>
      <c r="H435" s="106"/>
      <c r="I435" s="113"/>
      <c r="J435" s="107"/>
      <c r="K435" s="83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3" t="s">
        <v>310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3"/>
      <c r="H436" s="106"/>
      <c r="I436" s="113"/>
      <c r="J436" s="107"/>
      <c r="K436" s="82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2" t="s">
        <v>313</v>
      </c>
      <c r="AU436" s="41" t="s">
        <v>315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3"/>
      <c r="H437" s="106"/>
      <c r="I437" s="113"/>
      <c r="J437" s="107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319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3"/>
      <c r="H438" s="106"/>
      <c r="I438" s="113"/>
      <c r="J438" s="107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320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3"/>
      <c r="H439" s="106"/>
      <c r="I439" s="113"/>
      <c r="J439" s="107"/>
      <c r="K439" s="83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99" t="s">
        <v>633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6" t="str">
        <f>IF(F440&lt;&gt;"",SUBTOTAL(3,$F$5:F440),"")</f>
        <v/>
      </c>
      <c r="C440" s="66"/>
      <c r="D440" s="67"/>
      <c r="E440" s="67"/>
      <c r="F440" s="67"/>
      <c r="G440" s="113"/>
      <c r="H440" s="106"/>
      <c r="I440" s="113"/>
      <c r="J440" s="107"/>
      <c r="K440" s="83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99" t="s">
        <v>640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3"/>
      <c r="H441" s="106"/>
      <c r="I441" s="113"/>
      <c r="J441" s="107"/>
      <c r="K441" s="83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99" t="s">
        <v>634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3"/>
      <c r="H442" s="106"/>
      <c r="I442" s="113"/>
      <c r="J442" s="107"/>
      <c r="K442" s="83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99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3"/>
      <c r="H443" s="106"/>
      <c r="I443" s="113"/>
      <c r="J443" s="107"/>
      <c r="K443" s="83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99" t="s">
        <v>635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3"/>
      <c r="H444" s="106"/>
      <c r="I444" s="113"/>
      <c r="J444" s="107"/>
      <c r="K444" s="83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99" t="s">
        <v>641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3"/>
      <c r="H445" s="106"/>
      <c r="I445" s="113"/>
      <c r="J445" s="107"/>
      <c r="K445" s="83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99" t="s">
        <v>636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3"/>
      <c r="H446" s="106"/>
      <c r="I446" s="113"/>
      <c r="J446" s="107"/>
      <c r="K446" s="83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99" t="s">
        <v>637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3"/>
      <c r="H447" s="106"/>
      <c r="I447" s="113"/>
      <c r="J447" s="107"/>
      <c r="K447" s="83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99" t="s">
        <v>638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3"/>
      <c r="H448" s="106"/>
      <c r="I448" s="113"/>
      <c r="J448" s="107"/>
      <c r="K448" s="82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316</v>
      </c>
      <c r="AU448" s="41" t="s">
        <v>317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3"/>
      <c r="H449" s="106"/>
      <c r="I449" s="113"/>
      <c r="J449" s="107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321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3"/>
      <c r="H450" s="106"/>
      <c r="I450" s="113"/>
      <c r="J450" s="107"/>
      <c r="K450" s="83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99" t="s">
        <v>633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6" t="str">
        <f>IF(F451&lt;&gt;"",SUBTOTAL(3,$F$5:F451),"")</f>
        <v/>
      </c>
      <c r="C451" s="66"/>
      <c r="D451" s="67"/>
      <c r="E451" s="67"/>
      <c r="F451" s="67"/>
      <c r="G451" s="113"/>
      <c r="H451" s="106"/>
      <c r="I451" s="113"/>
      <c r="J451" s="107"/>
      <c r="K451" s="83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99" t="s">
        <v>640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3"/>
      <c r="H452" s="106"/>
      <c r="I452" s="113"/>
      <c r="J452" s="107"/>
      <c r="K452" s="83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99" t="s">
        <v>634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3"/>
      <c r="H453" s="106"/>
      <c r="I453" s="113"/>
      <c r="J453" s="107"/>
      <c r="K453" s="83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99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3"/>
      <c r="H454" s="106"/>
      <c r="I454" s="113"/>
      <c r="J454" s="107"/>
      <c r="K454" s="83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99" t="s">
        <v>635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3"/>
      <c r="H455" s="106"/>
      <c r="I455" s="113"/>
      <c r="J455" s="107"/>
      <c r="K455" s="83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99" t="s">
        <v>639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3"/>
      <c r="H456" s="106"/>
      <c r="I456" s="113"/>
      <c r="J456" s="107"/>
      <c r="K456" s="83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99" t="s">
        <v>637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3"/>
      <c r="H457" s="106"/>
      <c r="I457" s="113"/>
      <c r="J457" s="107"/>
      <c r="K457" s="83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99" t="s">
        <v>638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3"/>
      <c r="H458" s="106"/>
      <c r="I458" s="113"/>
      <c r="J458" s="107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156">
        <f>IF(F459&lt;&gt;"",SUBTOTAL(3,$F$5:F459),"")</f>
        <v>94</v>
      </c>
      <c r="C459" s="156"/>
      <c r="D459" s="157" t="s">
        <v>138</v>
      </c>
      <c r="E459" s="157" t="s">
        <v>141</v>
      </c>
      <c r="F459" s="157" t="s">
        <v>232</v>
      </c>
      <c r="G459" s="152">
        <v>44108</v>
      </c>
      <c r="H459" s="151">
        <v>0.5</v>
      </c>
      <c r="I459" s="152"/>
      <c r="J459" s="151"/>
      <c r="K459" s="68" t="s">
        <v>1</v>
      </c>
      <c r="L459" s="41" t="s">
        <v>312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156" t="str">
        <f>IF(F460&lt;&gt;"",SUBTOTAL(3,$F$5:F460),"")</f>
        <v/>
      </c>
      <c r="C460" s="156"/>
      <c r="D460" s="157"/>
      <c r="E460" s="157"/>
      <c r="F460" s="157"/>
      <c r="G460" s="152"/>
      <c r="H460" s="151"/>
      <c r="I460" s="152"/>
      <c r="J460" s="121"/>
      <c r="K460" s="71"/>
      <c r="L460" s="72"/>
      <c r="M460" s="72"/>
      <c r="N460" s="72"/>
      <c r="O460" s="72"/>
      <c r="P460" s="72"/>
      <c r="Q460" s="72"/>
      <c r="R460" s="72"/>
      <c r="S460" s="73" t="s">
        <v>311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156" t="str">
        <f>IF(F461&lt;&gt;"",SUBTOTAL(3,$F$5:F461),"")</f>
        <v/>
      </c>
      <c r="C461" s="156"/>
      <c r="D461" s="157"/>
      <c r="E461" s="157"/>
      <c r="F461" s="157"/>
      <c r="G461" s="152"/>
      <c r="H461" s="151"/>
      <c r="I461" s="152"/>
      <c r="J461" s="121"/>
      <c r="K461" s="159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156" t="str">
        <f>IF(F462&lt;&gt;"",SUBTOTAL(3,$F$5:F462),"")</f>
        <v/>
      </c>
      <c r="C462" s="156"/>
      <c r="D462" s="157"/>
      <c r="E462" s="157"/>
      <c r="F462" s="157"/>
      <c r="G462" s="152"/>
      <c r="H462" s="151"/>
      <c r="I462" s="152"/>
      <c r="J462" s="12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156" t="str">
        <f>IF(F463&lt;&gt;"",SUBTOTAL(3,$F$5:F463),"")</f>
        <v/>
      </c>
      <c r="C463" s="156"/>
      <c r="D463" s="157"/>
      <c r="E463" s="157"/>
      <c r="F463" s="157"/>
      <c r="G463" s="152"/>
      <c r="H463" s="151"/>
      <c r="I463" s="152"/>
      <c r="J463" s="121"/>
      <c r="K463" s="71" t="s">
        <v>233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156" t="str">
        <f>IF(F464&lt;&gt;"",SUBTOTAL(3,$F$5:F464),"")</f>
        <v/>
      </c>
      <c r="C464" s="156"/>
      <c r="D464" s="157"/>
      <c r="E464" s="157"/>
      <c r="F464" s="157"/>
      <c r="G464" s="152"/>
      <c r="H464" s="151"/>
      <c r="I464" s="152"/>
      <c r="J464" s="12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564</v>
      </c>
      <c r="G465" s="113">
        <v>44192</v>
      </c>
      <c r="H465" s="106">
        <v>1</v>
      </c>
      <c r="I465" s="113"/>
      <c r="J465" s="106"/>
      <c r="K465" s="68" t="s">
        <v>565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569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3"/>
      <c r="H466" s="106"/>
      <c r="I466" s="113"/>
      <c r="J466" s="106"/>
      <c r="K466" s="98" t="s">
        <v>567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570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3"/>
      <c r="H467" s="106"/>
      <c r="I467" s="113"/>
      <c r="J467" s="106"/>
      <c r="K467" s="56" t="s">
        <v>568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571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3"/>
      <c r="H468" s="106"/>
      <c r="I468" s="113"/>
      <c r="J468" s="106"/>
      <c r="K468" s="56" t="s">
        <v>566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3"/>
      <c r="H469" s="106"/>
      <c r="I469" s="113"/>
      <c r="J469" s="106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576</v>
      </c>
      <c r="G470" s="113">
        <v>44192</v>
      </c>
      <c r="H470" s="106">
        <v>1</v>
      </c>
      <c r="I470" s="113"/>
      <c r="J470" s="106"/>
      <c r="K470" s="56" t="s">
        <v>572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3"/>
      <c r="H471" s="106"/>
      <c r="I471" s="113"/>
      <c r="J471" s="106"/>
      <c r="K471" s="56" t="s">
        <v>573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3"/>
      <c r="H472" s="106"/>
      <c r="I472" s="113"/>
      <c r="J472" s="106"/>
      <c r="K472" s="98" t="s">
        <v>574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3"/>
      <c r="H473" s="106"/>
      <c r="I473" s="113"/>
      <c r="J473" s="106"/>
      <c r="K473" s="56" t="s">
        <v>575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3"/>
      <c r="H474" s="106"/>
      <c r="I474" s="113"/>
      <c r="J474" s="106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577</v>
      </c>
      <c r="G475" s="113">
        <v>44197</v>
      </c>
      <c r="H475" s="106">
        <v>1</v>
      </c>
      <c r="I475" s="113"/>
      <c r="J475" s="106"/>
      <c r="K475" s="56" t="s">
        <v>581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579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3"/>
      <c r="H476" s="106"/>
      <c r="I476" s="113"/>
      <c r="J476" s="106"/>
      <c r="K476" s="56" t="s">
        <v>585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589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3"/>
      <c r="H477" s="106"/>
      <c r="I477" s="113"/>
      <c r="J477" s="106"/>
      <c r="K477" s="56" t="s">
        <v>586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3"/>
      <c r="H478" s="106"/>
      <c r="I478" s="113"/>
      <c r="J478" s="106"/>
      <c r="K478" s="56" t="s">
        <v>587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3"/>
      <c r="H479" s="106"/>
      <c r="I479" s="113"/>
      <c r="J479" s="106"/>
      <c r="K479" s="56" t="s">
        <v>588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3"/>
      <c r="H480" s="106"/>
      <c r="I480" s="113"/>
      <c r="J480" s="106"/>
      <c r="K480" s="56" t="s">
        <v>582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3"/>
      <c r="H481" s="106"/>
      <c r="I481" s="113"/>
      <c r="J481" s="106"/>
      <c r="K481" s="56" t="s">
        <v>583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3"/>
      <c r="H482" s="106"/>
      <c r="I482" s="113"/>
      <c r="J482" s="106"/>
      <c r="K482" s="56" t="s">
        <v>584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3"/>
      <c r="H483" s="106"/>
      <c r="I483" s="113"/>
      <c r="J483" s="106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3"/>
      <c r="H484" s="106"/>
      <c r="I484" s="113"/>
      <c r="J484" s="106"/>
      <c r="K484" s="56" t="s">
        <v>578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3"/>
      <c r="H485" s="106"/>
      <c r="I485" s="113"/>
      <c r="J485" s="106"/>
      <c r="K485" s="56" t="s">
        <v>580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3"/>
      <c r="H486" s="106"/>
      <c r="I486" s="113"/>
      <c r="J486" s="106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590</v>
      </c>
      <c r="G487" s="113">
        <v>44199</v>
      </c>
      <c r="H487" s="106">
        <v>1</v>
      </c>
      <c r="I487" s="113"/>
      <c r="J487" s="106"/>
      <c r="K487" s="56" t="s">
        <v>620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6" t="str">
        <f>IF(F488&lt;&gt;"",SUBTOTAL(3,$F$5:F488),"")</f>
        <v/>
      </c>
      <c r="C488" s="53"/>
      <c r="D488" s="54"/>
      <c r="E488" s="54"/>
      <c r="F488" s="54"/>
      <c r="G488" s="113"/>
      <c r="H488" s="106"/>
      <c r="I488" s="113"/>
      <c r="J488" s="107"/>
      <c r="K488" s="56" t="s">
        <v>607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6" t="str">
        <f>IF(F489&lt;&gt;"",SUBTOTAL(3,$F$5:F489),"")</f>
        <v/>
      </c>
      <c r="C489" s="53"/>
      <c r="D489" s="54"/>
      <c r="E489" s="54"/>
      <c r="F489" s="54"/>
      <c r="G489" s="113"/>
      <c r="H489" s="106"/>
      <c r="I489" s="113"/>
      <c r="J489" s="107"/>
      <c r="K489" s="56" t="s">
        <v>608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3"/>
      <c r="H490" s="106"/>
      <c r="I490" s="113"/>
      <c r="J490" s="106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591</v>
      </c>
      <c r="G491" s="113">
        <v>44199</v>
      </c>
      <c r="H491" s="106">
        <v>1</v>
      </c>
      <c r="I491" s="113"/>
      <c r="J491" s="106"/>
      <c r="K491" s="56" t="s">
        <v>602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6" t="str">
        <f>IF(F492&lt;&gt;"",SUBTOTAL(3,$F$5:F492),"")</f>
        <v/>
      </c>
      <c r="C492" s="53"/>
      <c r="D492" s="54"/>
      <c r="E492" s="54"/>
      <c r="F492" s="54"/>
      <c r="G492" s="113"/>
      <c r="H492" s="106"/>
      <c r="I492" s="113"/>
      <c r="J492" s="108"/>
      <c r="K492" s="56" t="s">
        <v>603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6" t="str">
        <f>IF(F493&lt;&gt;"",SUBTOTAL(3,$F$5:F493),"")</f>
        <v/>
      </c>
      <c r="C493" s="53"/>
      <c r="D493" s="54"/>
      <c r="E493" s="54"/>
      <c r="F493" s="54"/>
      <c r="G493" s="113"/>
      <c r="H493" s="106"/>
      <c r="I493" s="113"/>
      <c r="J493" s="108"/>
      <c r="K493" s="56" t="s">
        <v>604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6" t="str">
        <f>IF(F494&lt;&gt;"",SUBTOTAL(3,$F$5:F494),"")</f>
        <v/>
      </c>
      <c r="C494" s="53"/>
      <c r="D494" s="54"/>
      <c r="E494" s="54"/>
      <c r="F494" s="54"/>
      <c r="G494" s="113"/>
      <c r="H494" s="106"/>
      <c r="I494" s="113"/>
      <c r="J494" s="108"/>
      <c r="K494" s="56" t="s">
        <v>605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6" t="str">
        <f>IF(F495&lt;&gt;"",SUBTOTAL(3,$F$5:F495),"")</f>
        <v/>
      </c>
      <c r="C495" s="53"/>
      <c r="D495" s="54"/>
      <c r="E495" s="54"/>
      <c r="F495" s="54"/>
      <c r="G495" s="113"/>
      <c r="H495" s="106"/>
      <c r="I495" s="113"/>
      <c r="J495" s="108"/>
      <c r="K495" s="56" t="s">
        <v>606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6" t="str">
        <f>IF(F496&lt;&gt;"",SUBTOTAL(3,$F$5:F496),"")</f>
        <v/>
      </c>
      <c r="C496" s="53"/>
      <c r="D496" s="54"/>
      <c r="E496" s="54"/>
      <c r="F496" s="54"/>
      <c r="G496" s="113"/>
      <c r="H496" s="106"/>
      <c r="I496" s="113"/>
      <c r="J496" s="108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3"/>
      <c r="H497" s="106"/>
      <c r="I497" s="113"/>
      <c r="J497" s="106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592</v>
      </c>
      <c r="G498" s="113">
        <v>44285</v>
      </c>
      <c r="H498" s="106">
        <v>1</v>
      </c>
      <c r="I498" s="113"/>
      <c r="J498" s="106"/>
      <c r="K498" s="56" t="s">
        <v>595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3"/>
      <c r="H499" s="106"/>
      <c r="I499" s="113"/>
      <c r="J499" s="106"/>
      <c r="K499" s="56" t="s">
        <v>593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3"/>
      <c r="H500" s="106"/>
      <c r="I500" s="113"/>
      <c r="J500" s="106"/>
      <c r="K500" s="56" t="s">
        <v>594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3"/>
      <c r="H501" s="106"/>
      <c r="I501" s="113"/>
      <c r="J501" s="106"/>
      <c r="K501" s="56" t="s">
        <v>597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3"/>
      <c r="H502" s="106"/>
      <c r="I502" s="113"/>
      <c r="J502" s="106"/>
      <c r="K502" s="56" t="s">
        <v>598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3"/>
      <c r="H503" s="106"/>
      <c r="I503" s="113"/>
      <c r="J503" s="106"/>
      <c r="K503" s="56" t="s">
        <v>601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3"/>
      <c r="H504" s="106"/>
      <c r="I504" s="113"/>
      <c r="J504" s="106"/>
      <c r="K504" s="56" t="s">
        <v>596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3"/>
      <c r="H505" s="106"/>
      <c r="I505" s="113"/>
      <c r="J505" s="106"/>
      <c r="K505" s="56" t="s">
        <v>599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3"/>
      <c r="H506" s="106"/>
      <c r="I506" s="113"/>
      <c r="J506" s="106"/>
      <c r="K506" s="56" t="s">
        <v>600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3"/>
      <c r="H507" s="106"/>
      <c r="I507" s="113"/>
      <c r="J507" s="106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652</v>
      </c>
      <c r="G508" s="113">
        <v>44290</v>
      </c>
      <c r="H508" s="106">
        <v>1</v>
      </c>
      <c r="I508" s="113"/>
      <c r="J508" s="106"/>
      <c r="K508" s="56" t="s">
        <v>653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3"/>
      <c r="H509" s="106"/>
      <c r="I509" s="113"/>
      <c r="J509" s="106"/>
      <c r="K509" s="56" t="s">
        <v>654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3"/>
      <c r="H510" s="106"/>
      <c r="I510" s="113"/>
      <c r="J510" s="106"/>
      <c r="K510" s="56" t="s">
        <v>655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3"/>
      <c r="H511" s="106"/>
      <c r="I511" s="113"/>
      <c r="J511" s="106"/>
      <c r="K511" s="56" t="s">
        <v>656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3"/>
      <c r="H512" s="106"/>
      <c r="I512" s="113"/>
      <c r="J512" s="106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657</v>
      </c>
      <c r="G513" s="113">
        <v>44295</v>
      </c>
      <c r="H513" s="106">
        <v>1</v>
      </c>
      <c r="I513" s="113"/>
      <c r="J513" s="106"/>
      <c r="K513" s="56" t="s">
        <v>660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3"/>
      <c r="H514" s="106"/>
      <c r="I514" s="113"/>
      <c r="J514" s="106"/>
      <c r="K514" s="56" t="s">
        <v>658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3"/>
      <c r="H515" s="106"/>
      <c r="I515" s="113"/>
      <c r="J515" s="106"/>
      <c r="K515" s="56" t="s">
        <v>659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3"/>
      <c r="H516" s="106"/>
      <c r="I516" s="113"/>
      <c r="J516" s="106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661</v>
      </c>
      <c r="G517" s="113">
        <v>44295</v>
      </c>
      <c r="H517" s="106">
        <v>1</v>
      </c>
      <c r="I517" s="113"/>
      <c r="J517" s="106"/>
      <c r="K517" s="56" t="s">
        <v>662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3"/>
      <c r="H518" s="106"/>
      <c r="I518" s="113"/>
      <c r="J518" s="106"/>
      <c r="K518" s="56" t="s">
        <v>663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3"/>
      <c r="H519" s="106"/>
      <c r="I519" s="113"/>
      <c r="J519" s="106"/>
      <c r="K519" s="56" t="s">
        <v>664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3"/>
      <c r="H520" s="106"/>
      <c r="I520" s="113"/>
      <c r="J520" s="106"/>
      <c r="K520" s="56" t="s">
        <v>665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3"/>
      <c r="H521" s="106"/>
      <c r="I521" s="113"/>
      <c r="J521" s="106"/>
      <c r="K521" s="56" t="s">
        <v>666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3"/>
      <c r="H522" s="106"/>
      <c r="I522" s="113"/>
      <c r="J522" s="106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667</v>
      </c>
      <c r="G523" s="113">
        <v>44296</v>
      </c>
      <c r="H523" s="106">
        <v>1</v>
      </c>
      <c r="I523" s="113"/>
      <c r="J523" s="106"/>
      <c r="K523" s="56" t="s">
        <v>668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3"/>
      <c r="H524" s="106"/>
      <c r="I524" s="113"/>
      <c r="J524" s="106"/>
      <c r="K524" s="56" t="s">
        <v>669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3"/>
      <c r="H525" s="106"/>
      <c r="I525" s="113"/>
      <c r="J525" s="106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147">
        <f>IF(F526&lt;&gt;"",SUBTOTAL(3,$F$5:F526),"")</f>
        <v>105</v>
      </c>
      <c r="C526" s="147"/>
      <c r="D526" s="148" t="s">
        <v>138</v>
      </c>
      <c r="E526" s="148" t="s">
        <v>141</v>
      </c>
      <c r="F526" s="148" t="s">
        <v>670</v>
      </c>
      <c r="G526" s="152">
        <v>44296</v>
      </c>
      <c r="H526" s="151">
        <v>1</v>
      </c>
      <c r="I526" s="152">
        <v>44659</v>
      </c>
      <c r="J526" s="151">
        <v>0.8</v>
      </c>
      <c r="K526" s="56" t="s">
        <v>818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147" t="str">
        <f>IF(F527&lt;&gt;"",SUBTOTAL(3,$F$5:F527),"")</f>
        <v/>
      </c>
      <c r="C527" s="147"/>
      <c r="D527" s="148"/>
      <c r="E527" s="148"/>
      <c r="F527" s="148"/>
      <c r="G527" s="152"/>
      <c r="H527" s="151"/>
      <c r="I527" s="152"/>
      <c r="J527" s="151"/>
      <c r="K527" s="56" t="s">
        <v>821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147"/>
      <c r="C528" s="147"/>
      <c r="D528" s="148"/>
      <c r="E528" s="148"/>
      <c r="F528" s="148"/>
      <c r="G528" s="152"/>
      <c r="H528" s="151"/>
      <c r="I528" s="152"/>
      <c r="J528" s="151"/>
      <c r="K528" s="56" t="s">
        <v>822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147"/>
      <c r="C529" s="147"/>
      <c r="D529" s="148"/>
      <c r="E529" s="148"/>
      <c r="F529" s="148"/>
      <c r="G529" s="152"/>
      <c r="H529" s="151"/>
      <c r="I529" s="152"/>
      <c r="J529" s="151"/>
      <c r="K529" s="56" t="s">
        <v>819</v>
      </c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147" t="str">
        <f>IF(F530&lt;&gt;"",SUBTOTAL(3,$F$5:F530),"")</f>
        <v/>
      </c>
      <c r="C530" s="147"/>
      <c r="D530" s="148"/>
      <c r="E530" s="148"/>
      <c r="F530" s="148"/>
      <c r="G530" s="152"/>
      <c r="H530" s="151"/>
      <c r="I530" s="152"/>
      <c r="J530" s="151"/>
      <c r="K530" s="56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>
        <f>IF(F531&lt;&gt;"",SUBTOTAL(3,$F$5:F531),"")</f>
        <v>106</v>
      </c>
      <c r="C531" s="53"/>
      <c r="D531" s="54" t="s">
        <v>138</v>
      </c>
      <c r="E531" s="54" t="s">
        <v>141</v>
      </c>
      <c r="F531" s="54" t="s">
        <v>671</v>
      </c>
      <c r="G531" s="113">
        <v>44297</v>
      </c>
      <c r="H531" s="106">
        <v>1</v>
      </c>
      <c r="I531" s="113">
        <v>44658</v>
      </c>
      <c r="J531" s="106">
        <v>1</v>
      </c>
      <c r="K531" s="56" t="s">
        <v>815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3"/>
      <c r="H532" s="106"/>
      <c r="I532" s="113"/>
      <c r="J532" s="106"/>
      <c r="K532" s="56" t="s">
        <v>816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3"/>
      <c r="H533" s="106"/>
      <c r="I533" s="113"/>
      <c r="J533" s="106"/>
      <c r="K533" s="56" t="s">
        <v>817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3"/>
      <c r="H534" s="106"/>
      <c r="I534" s="113"/>
      <c r="J534" s="106"/>
      <c r="K534" s="56" t="s">
        <v>672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3"/>
      <c r="H535" s="106"/>
      <c r="I535" s="113"/>
      <c r="J535" s="106"/>
      <c r="K535" s="56" t="s">
        <v>673</v>
      </c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 t="str">
        <f>IF(F536&lt;&gt;"",SUBTOTAL(3,$F$5:F536),"")</f>
        <v/>
      </c>
      <c r="C536" s="53"/>
      <c r="D536" s="54"/>
      <c r="E536" s="54"/>
      <c r="F536" s="54"/>
      <c r="G536" s="113"/>
      <c r="H536" s="106"/>
      <c r="I536" s="113"/>
      <c r="J536" s="106"/>
      <c r="K536" s="56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/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147">
        <f>IF(F537&lt;&gt;"",SUBTOTAL(3,$F$5:F537),"")</f>
        <v>107</v>
      </c>
      <c r="C537" s="147"/>
      <c r="D537" s="148" t="s">
        <v>138</v>
      </c>
      <c r="E537" s="148" t="s">
        <v>141</v>
      </c>
      <c r="F537" s="148" t="s">
        <v>674</v>
      </c>
      <c r="G537" s="152">
        <v>44300</v>
      </c>
      <c r="H537" s="151">
        <v>0.3</v>
      </c>
      <c r="I537" s="152">
        <v>44658</v>
      </c>
      <c r="J537" s="151">
        <v>0.3</v>
      </c>
      <c r="K537" s="56" t="s">
        <v>814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 t="s">
        <v>675</v>
      </c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154" t="str">
        <f>IF(F538&lt;&gt;"",SUBTOTAL(3,$F$5:F538),"")</f>
        <v/>
      </c>
      <c r="C538" s="147"/>
      <c r="D538" s="148"/>
      <c r="E538" s="148"/>
      <c r="F538" s="148"/>
      <c r="G538" s="152"/>
      <c r="H538" s="151"/>
      <c r="I538" s="152"/>
      <c r="J538" s="121"/>
      <c r="K538" s="56" t="s">
        <v>676</v>
      </c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154" t="str">
        <f>IF(F539&lt;&gt;"",SUBTOTAL(3,$F$5:F539),"")</f>
        <v/>
      </c>
      <c r="C539" s="147"/>
      <c r="D539" s="148"/>
      <c r="E539" s="148"/>
      <c r="F539" s="148"/>
      <c r="G539" s="152"/>
      <c r="H539" s="151"/>
      <c r="I539" s="152"/>
      <c r="J539" s="121"/>
      <c r="K539" s="56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>
        <f>IF(F540&lt;&gt;"",SUBTOTAL(3,$F$5:F540),"")</f>
        <v>108</v>
      </c>
      <c r="C540" s="53"/>
      <c r="D540" s="54" t="s">
        <v>138</v>
      </c>
      <c r="E540" s="54" t="s">
        <v>141</v>
      </c>
      <c r="F540" s="54" t="s">
        <v>677</v>
      </c>
      <c r="G540" s="113">
        <v>44304</v>
      </c>
      <c r="H540" s="106">
        <v>1</v>
      </c>
      <c r="I540" s="113">
        <v>44657</v>
      </c>
      <c r="J540" s="106">
        <v>1</v>
      </c>
      <c r="K540" s="56" t="s">
        <v>682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53" t="str">
        <f>IF(F541&lt;&gt;"",SUBTOTAL(3,$F$5:F541),"")</f>
        <v/>
      </c>
      <c r="C541" s="53"/>
      <c r="D541" s="54"/>
      <c r="E541" s="54"/>
      <c r="F541" s="54"/>
      <c r="G541" s="113"/>
      <c r="H541" s="106"/>
      <c r="I541" s="113"/>
      <c r="J541" s="106"/>
      <c r="K541" s="56" t="s">
        <v>684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6" t="str">
        <f>IF(F542&lt;&gt;"",SUBTOTAL(3,$F$5:F542),"")</f>
        <v/>
      </c>
      <c r="C542" s="53"/>
      <c r="D542" s="54"/>
      <c r="E542" s="54"/>
      <c r="F542" s="54"/>
      <c r="G542" s="113"/>
      <c r="H542" s="106"/>
      <c r="I542" s="113"/>
      <c r="J542" s="108"/>
      <c r="K542" s="56" t="s">
        <v>685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6" t="str">
        <f>IF(F543&lt;&gt;"",SUBTOTAL(3,$F$5:F543),"")</f>
        <v/>
      </c>
      <c r="C543" s="53"/>
      <c r="D543" s="54"/>
      <c r="E543" s="54"/>
      <c r="F543" s="54"/>
      <c r="G543" s="113"/>
      <c r="H543" s="106"/>
      <c r="I543" s="113"/>
      <c r="J543" s="108"/>
      <c r="K543" s="56" t="s">
        <v>686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86" t="str">
        <f>IF(F544&lt;&gt;"",SUBTOTAL(3,$F$5:F544),"")</f>
        <v/>
      </c>
      <c r="C544" s="53"/>
      <c r="D544" s="54"/>
      <c r="E544" s="54"/>
      <c r="F544" s="54"/>
      <c r="G544" s="113"/>
      <c r="H544" s="106"/>
      <c r="I544" s="113"/>
      <c r="J544" s="108"/>
      <c r="K544" s="56" t="s">
        <v>683</v>
      </c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 t="str">
        <f>IF(F545&lt;&gt;"",SUBTOTAL(3,$F$5:F545),"")</f>
        <v/>
      </c>
      <c r="C545" s="53"/>
      <c r="D545" s="54"/>
      <c r="E545" s="54"/>
      <c r="F545" s="54"/>
      <c r="G545" s="113"/>
      <c r="H545" s="106"/>
      <c r="I545" s="113"/>
      <c r="J545" s="106"/>
      <c r="K545" s="56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x14ac:dyDescent="0.15">
      <c r="B546" s="147">
        <f>IF(F546&lt;&gt;"",SUBTOTAL(3,$F$5:F546),"")</f>
        <v>109</v>
      </c>
      <c r="C546" s="147"/>
      <c r="D546" s="148" t="s">
        <v>138</v>
      </c>
      <c r="E546" s="148" t="s">
        <v>141</v>
      </c>
      <c r="F546" s="148" t="s">
        <v>678</v>
      </c>
      <c r="G546" s="152">
        <v>44305</v>
      </c>
      <c r="H546" s="151">
        <v>0.3</v>
      </c>
      <c r="I546" s="152">
        <v>44657</v>
      </c>
      <c r="J546" s="151">
        <v>0.5</v>
      </c>
      <c r="K546" s="56" t="s">
        <v>679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ht="15.75" x14ac:dyDescent="0.15">
      <c r="B547" s="154" t="str">
        <f>IF(F547&lt;&gt;"",SUBTOTAL(3,$F$5:F547),"")</f>
        <v/>
      </c>
      <c r="C547" s="147"/>
      <c r="D547" s="148"/>
      <c r="E547" s="148"/>
      <c r="F547" s="148"/>
      <c r="G547" s="152"/>
      <c r="H547" s="151"/>
      <c r="I547" s="152"/>
      <c r="J547" s="121"/>
      <c r="K547" s="56" t="s">
        <v>680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154" t="str">
        <f>IF(F548&lt;&gt;"",SUBTOTAL(3,$F$5:F548),"")</f>
        <v/>
      </c>
      <c r="C548" s="147"/>
      <c r="D548" s="148"/>
      <c r="E548" s="148"/>
      <c r="F548" s="148"/>
      <c r="G548" s="152"/>
      <c r="H548" s="151"/>
      <c r="I548" s="152"/>
      <c r="J548" s="121"/>
      <c r="K548" s="56" t="s">
        <v>681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154" t="str">
        <f>IF(F549&lt;&gt;"",SUBTOTAL(3,$F$5:F549),"")</f>
        <v/>
      </c>
      <c r="C549" s="147"/>
      <c r="D549" s="148"/>
      <c r="E549" s="148"/>
      <c r="F549" s="148"/>
      <c r="G549" s="152"/>
      <c r="H549" s="151"/>
      <c r="I549" s="152"/>
      <c r="J549" s="121"/>
      <c r="K549" s="56" t="s">
        <v>687</v>
      </c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154" t="str">
        <f>IF(F550&lt;&gt;"",SUBTOTAL(3,$F$5:F550),"")</f>
        <v/>
      </c>
      <c r="C550" s="147"/>
      <c r="D550" s="148"/>
      <c r="E550" s="148"/>
      <c r="F550" s="148"/>
      <c r="G550" s="152"/>
      <c r="H550" s="151"/>
      <c r="I550" s="152"/>
      <c r="J550" s="121"/>
      <c r="K550" s="56" t="s">
        <v>812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x14ac:dyDescent="0.15">
      <c r="B551" s="154" t="str">
        <f>IF(F551&lt;&gt;"",SUBTOTAL(3,$F$5:F551),"")</f>
        <v/>
      </c>
      <c r="C551" s="147"/>
      <c r="D551" s="148"/>
      <c r="E551" s="148"/>
      <c r="F551" s="148"/>
      <c r="G551" s="152"/>
      <c r="H551" s="151"/>
      <c r="I551" s="152"/>
      <c r="J551" s="121"/>
      <c r="K551" s="56" t="s">
        <v>813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>
        <f>IF(F552&lt;&gt;"",SUBTOTAL(3,$F$5:F552),"")</f>
        <v>110</v>
      </c>
      <c r="C552" s="53"/>
      <c r="D552" s="54" t="s">
        <v>138</v>
      </c>
      <c r="E552" s="54" t="s">
        <v>141</v>
      </c>
      <c r="F552" s="54" t="s">
        <v>688</v>
      </c>
      <c r="G552" s="113">
        <v>44311</v>
      </c>
      <c r="H552" s="106">
        <v>1</v>
      </c>
      <c r="I552" s="113"/>
      <c r="J552" s="106"/>
      <c r="K552" s="56" t="s">
        <v>690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ht="15.75" x14ac:dyDescent="0.15">
      <c r="B553" s="53" t="str">
        <f>IF(F553&lt;&gt;"",SUBTOTAL(3,$F$5:F553),"")</f>
        <v/>
      </c>
      <c r="C553" s="53"/>
      <c r="D553" s="54"/>
      <c r="E553" s="54"/>
      <c r="F553" s="54"/>
      <c r="G553" s="113"/>
      <c r="H553" s="106"/>
      <c r="I553" s="113"/>
      <c r="J553" s="106"/>
      <c r="K553" s="56" t="s">
        <v>689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3"/>
      <c r="H554" s="106"/>
      <c r="I554" s="113"/>
      <c r="J554" s="106"/>
      <c r="K554" s="56" t="s">
        <v>809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3"/>
      <c r="H555" s="106"/>
      <c r="I555" s="113"/>
      <c r="J555" s="106"/>
      <c r="K555" s="56" t="s">
        <v>810</v>
      </c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 t="str">
        <f>IF(F556&lt;&gt;"",SUBTOTAL(3,$F$5:F556),"")</f>
        <v/>
      </c>
      <c r="C556" s="53"/>
      <c r="D556" s="54"/>
      <c r="E556" s="54"/>
      <c r="F556" s="54"/>
      <c r="G556" s="113"/>
      <c r="H556" s="106"/>
      <c r="I556" s="113"/>
      <c r="J556" s="106"/>
      <c r="K556" s="56" t="s">
        <v>811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3"/>
      <c r="H557" s="106"/>
      <c r="I557" s="113"/>
      <c r="J557" s="106"/>
      <c r="K557" s="56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>
        <f>IF(F558&lt;&gt;"",SUBTOTAL(3,$F$5:F558),"")</f>
        <v>111</v>
      </c>
      <c r="C558" s="53"/>
      <c r="D558" s="54" t="s">
        <v>138</v>
      </c>
      <c r="E558" s="54" t="s">
        <v>141</v>
      </c>
      <c r="F558" s="54" t="s">
        <v>691</v>
      </c>
      <c r="G558" s="113">
        <v>44315</v>
      </c>
      <c r="H558" s="106">
        <v>1</v>
      </c>
      <c r="I558" s="113"/>
      <c r="J558" s="106"/>
      <c r="K558" s="56" t="s">
        <v>806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3"/>
      <c r="H559" s="106"/>
      <c r="I559" s="113"/>
      <c r="J559" s="106"/>
      <c r="K559" s="56" t="s">
        <v>807</v>
      </c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x14ac:dyDescent="0.15">
      <c r="B560" s="53" t="str">
        <f>IF(F560&lt;&gt;"",SUBTOTAL(3,$F$5:F560),"")</f>
        <v/>
      </c>
      <c r="C560" s="53"/>
      <c r="D560" s="54"/>
      <c r="E560" s="54"/>
      <c r="F560" s="54"/>
      <c r="G560" s="113"/>
      <c r="H560" s="106"/>
      <c r="I560" s="113"/>
      <c r="J560" s="106"/>
      <c r="K560" s="56" t="s">
        <v>808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x14ac:dyDescent="0.15">
      <c r="B561" s="53" t="str">
        <f>IF(F561&lt;&gt;"",SUBTOTAL(3,$F$5:F561),"")</f>
        <v/>
      </c>
      <c r="C561" s="53"/>
      <c r="D561" s="54"/>
      <c r="E561" s="54"/>
      <c r="F561" s="54"/>
      <c r="G561" s="113"/>
      <c r="H561" s="106"/>
      <c r="I561" s="113"/>
      <c r="J561" s="106"/>
      <c r="K561" s="56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ht="15.75" x14ac:dyDescent="0.15">
      <c r="B562" s="53">
        <f>IF(F562&lt;&gt;"",SUBTOTAL(3,$F$5:F562),"")</f>
        <v>112</v>
      </c>
      <c r="C562" s="53"/>
      <c r="D562" s="54" t="s">
        <v>138</v>
      </c>
      <c r="E562" s="54" t="s">
        <v>141</v>
      </c>
      <c r="F562" s="54" t="s">
        <v>692</v>
      </c>
      <c r="G562" s="113">
        <v>44315</v>
      </c>
      <c r="H562" s="106">
        <v>1</v>
      </c>
      <c r="I562" s="113"/>
      <c r="J562" s="106"/>
      <c r="K562" s="56" t="s">
        <v>693</v>
      </c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ht="15.75" x14ac:dyDescent="0.15">
      <c r="B563" s="53" t="str">
        <f>IF(F563&lt;&gt;"",SUBTOTAL(3,$F$5:F563),"")</f>
        <v/>
      </c>
      <c r="C563" s="53"/>
      <c r="D563" s="54"/>
      <c r="E563" s="54"/>
      <c r="F563" s="54"/>
      <c r="G563" s="113"/>
      <c r="H563" s="106"/>
      <c r="I563" s="113"/>
      <c r="J563" s="106"/>
      <c r="K563" s="56" t="s">
        <v>804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/>
      <c r="C564" s="53"/>
      <c r="D564" s="54"/>
      <c r="E564" s="54"/>
      <c r="F564" s="54"/>
      <c r="G564" s="113"/>
      <c r="H564" s="106"/>
      <c r="I564" s="113"/>
      <c r="J564" s="106"/>
      <c r="K564" s="56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/>
      <c r="C565" s="53"/>
      <c r="D565" s="54"/>
      <c r="E565" s="54"/>
      <c r="F565" s="54"/>
      <c r="G565" s="113"/>
      <c r="H565" s="106"/>
      <c r="I565" s="113"/>
      <c r="J565" s="106"/>
      <c r="K565" s="56" t="s">
        <v>805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3"/>
      <c r="H566" s="106"/>
      <c r="I566" s="113"/>
      <c r="J566" s="106"/>
      <c r="K566" s="56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>
        <f>IF(F567&lt;&gt;"",SUBTOTAL(3,$F$5:F567),"")</f>
        <v>113</v>
      </c>
      <c r="C567" s="53"/>
      <c r="D567" s="54" t="s">
        <v>138</v>
      </c>
      <c r="E567" s="54" t="s">
        <v>141</v>
      </c>
      <c r="F567" s="54" t="s">
        <v>694</v>
      </c>
      <c r="G567" s="113">
        <v>44320</v>
      </c>
      <c r="H567" s="106">
        <v>1</v>
      </c>
      <c r="I567" s="113">
        <v>44652</v>
      </c>
      <c r="J567" s="106">
        <v>1</v>
      </c>
      <c r="K567" s="56" t="s">
        <v>797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3"/>
      <c r="H568" s="106"/>
      <c r="I568" s="113"/>
      <c r="J568" s="106"/>
      <c r="K568" s="59" t="s">
        <v>798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/>
      <c r="C569" s="53"/>
      <c r="D569" s="54"/>
      <c r="E569" s="54"/>
      <c r="F569" s="54"/>
      <c r="G569" s="113"/>
      <c r="H569" s="106"/>
      <c r="I569" s="113"/>
      <c r="J569" s="106"/>
      <c r="K569" s="59" t="s">
        <v>799</v>
      </c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3"/>
      <c r="H570" s="106"/>
      <c r="I570" s="113"/>
      <c r="J570" s="106"/>
      <c r="K570" s="56" t="s">
        <v>695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3"/>
      <c r="H571" s="106"/>
      <c r="I571" s="113"/>
      <c r="J571" s="106"/>
      <c r="K571" s="56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3"/>
      <c r="H572" s="106"/>
      <c r="I572" s="113"/>
      <c r="J572" s="106"/>
      <c r="K572" s="56" t="s">
        <v>802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3"/>
      <c r="H573" s="106"/>
      <c r="I573" s="113"/>
      <c r="J573" s="106"/>
      <c r="K573" s="56" t="s">
        <v>800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3"/>
      <c r="H574" s="106"/>
      <c r="I574" s="113"/>
      <c r="J574" s="106"/>
      <c r="K574" s="56" t="s">
        <v>803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3"/>
      <c r="H575" s="106"/>
      <c r="I575" s="113"/>
      <c r="J575" s="106"/>
      <c r="K575" s="56" t="s">
        <v>801</v>
      </c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/>
      <c r="C576" s="53"/>
      <c r="D576" s="54"/>
      <c r="E576" s="54"/>
      <c r="F576" s="54"/>
      <c r="G576" s="113"/>
      <c r="H576" s="106"/>
      <c r="I576" s="113"/>
      <c r="J576" s="106"/>
      <c r="K576" s="56" t="s">
        <v>695</v>
      </c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3"/>
      <c r="H577" s="106"/>
      <c r="I577" s="113"/>
      <c r="J577" s="106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>
        <f>IF(F578&lt;&gt;"",SUBTOTAL(3,$F$5:F578),"")</f>
        <v>114</v>
      </c>
      <c r="C578" s="53"/>
      <c r="D578" s="54" t="s">
        <v>138</v>
      </c>
      <c r="E578" s="54" t="s">
        <v>141</v>
      </c>
      <c r="F578" s="54" t="s">
        <v>696</v>
      </c>
      <c r="G578" s="113">
        <v>44321</v>
      </c>
      <c r="H578" s="106">
        <v>1</v>
      </c>
      <c r="I578" s="113">
        <v>44651</v>
      </c>
      <c r="J578" s="106">
        <v>1</v>
      </c>
      <c r="K578" s="56" t="s">
        <v>795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3"/>
      <c r="H579" s="106"/>
      <c r="I579" s="113"/>
      <c r="J579" s="106"/>
      <c r="K579" s="56" t="s">
        <v>796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3"/>
      <c r="H580" s="106"/>
      <c r="I580" s="113"/>
      <c r="J580" s="106"/>
      <c r="K580" s="56" t="s">
        <v>793</v>
      </c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3"/>
      <c r="H581" s="106"/>
      <c r="I581" s="113"/>
      <c r="J581" s="106"/>
      <c r="K581" s="56" t="s">
        <v>794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3"/>
      <c r="H582" s="106"/>
      <c r="I582" s="113"/>
      <c r="J582" s="106"/>
      <c r="K582" s="56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>
        <f>IF(F583&lt;&gt;"",SUBTOTAL(3,$F$5:F583),"")</f>
        <v>115</v>
      </c>
      <c r="C583" s="53"/>
      <c r="D583" s="54" t="s">
        <v>138</v>
      </c>
      <c r="E583" s="54" t="s">
        <v>141</v>
      </c>
      <c r="F583" s="54" t="s">
        <v>697</v>
      </c>
      <c r="G583" s="113">
        <v>44321</v>
      </c>
      <c r="H583" s="106">
        <v>1</v>
      </c>
      <c r="I583" s="113">
        <v>44650</v>
      </c>
      <c r="J583" s="106">
        <v>1</v>
      </c>
      <c r="K583" s="56" t="s">
        <v>790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3"/>
      <c r="H584" s="106"/>
      <c r="I584" s="113"/>
      <c r="J584" s="106"/>
      <c r="K584" s="56" t="s">
        <v>791</v>
      </c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3"/>
      <c r="H585" s="106"/>
      <c r="I585" s="113"/>
      <c r="J585" s="106"/>
      <c r="K585" s="56" t="s">
        <v>792</v>
      </c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3"/>
      <c r="H586" s="106"/>
      <c r="I586" s="113"/>
      <c r="J586" s="106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E586" s="59" t="s">
        <v>1</v>
      </c>
      <c r="CF586" s="59" t="s">
        <v>719</v>
      </c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>
        <f>IF(F587&lt;&gt;"",SUBTOTAL(3,$F$5:F587),"")</f>
        <v>116</v>
      </c>
      <c r="C587" s="53"/>
      <c r="D587" s="54" t="s">
        <v>138</v>
      </c>
      <c r="E587" s="54" t="s">
        <v>141</v>
      </c>
      <c r="F587" s="54" t="s">
        <v>698</v>
      </c>
      <c r="G587" s="113">
        <v>44327</v>
      </c>
      <c r="H587" s="106">
        <v>1</v>
      </c>
      <c r="I587" s="113">
        <v>44649</v>
      </c>
      <c r="J587" s="106">
        <v>1</v>
      </c>
      <c r="K587" s="56" t="s">
        <v>716</v>
      </c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E587" s="59" t="s">
        <v>1</v>
      </c>
      <c r="CF587" s="59" t="s">
        <v>718</v>
      </c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3"/>
      <c r="H588" s="106"/>
      <c r="I588" s="113"/>
      <c r="J588" s="106"/>
      <c r="K588" s="56" t="s">
        <v>717</v>
      </c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3"/>
      <c r="H589" s="106"/>
      <c r="I589" s="113"/>
      <c r="J589" s="106"/>
      <c r="K589" s="56" t="s">
        <v>720</v>
      </c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3"/>
      <c r="H590" s="106"/>
      <c r="I590" s="113"/>
      <c r="J590" s="106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147">
        <f>IF(F591&lt;&gt;"",SUBTOTAL(3,$F$5:F591),"")</f>
        <v>117</v>
      </c>
      <c r="C591" s="147"/>
      <c r="D591" s="148" t="s">
        <v>138</v>
      </c>
      <c r="E591" s="148" t="s">
        <v>141</v>
      </c>
      <c r="F591" s="148" t="s">
        <v>701</v>
      </c>
      <c r="G591" s="152">
        <v>44327</v>
      </c>
      <c r="H591" s="151">
        <v>0.8</v>
      </c>
      <c r="I591" s="152"/>
      <c r="J591" s="151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3"/>
      <c r="H592" s="106"/>
      <c r="I592" s="113"/>
      <c r="J592" s="106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3"/>
      <c r="H593" s="106"/>
      <c r="I593" s="113"/>
      <c r="J593" s="106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3"/>
      <c r="H594" s="106"/>
      <c r="I594" s="113"/>
      <c r="J594" s="106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>
        <f>IF(F595&lt;&gt;"",SUBTOTAL(3,$F$5:F595),"")</f>
        <v>118</v>
      </c>
      <c r="C595" s="53"/>
      <c r="D595" s="54" t="s">
        <v>138</v>
      </c>
      <c r="E595" s="54" t="s">
        <v>141</v>
      </c>
      <c r="F595" s="54" t="s">
        <v>699</v>
      </c>
      <c r="G595" s="113">
        <v>44334</v>
      </c>
      <c r="H595" s="106">
        <v>1</v>
      </c>
      <c r="I595" s="113"/>
      <c r="J595" s="106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3"/>
      <c r="H596" s="106"/>
      <c r="I596" s="113"/>
      <c r="J596" s="106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3"/>
      <c r="H597" s="106"/>
      <c r="I597" s="113"/>
      <c r="J597" s="106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3"/>
      <c r="H598" s="106"/>
      <c r="I598" s="113"/>
      <c r="J598" s="106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147">
        <f>IF(F599&lt;&gt;"",SUBTOTAL(3,$F$5:F599),"")</f>
        <v>119</v>
      </c>
      <c r="C599" s="147"/>
      <c r="D599" s="148" t="s">
        <v>138</v>
      </c>
      <c r="E599" s="148" t="s">
        <v>141</v>
      </c>
      <c r="F599" s="148" t="s">
        <v>700</v>
      </c>
      <c r="G599" s="152">
        <v>44335</v>
      </c>
      <c r="H599" s="151">
        <v>0.5</v>
      </c>
      <c r="I599" s="152"/>
      <c r="J599" s="151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3"/>
      <c r="H600" s="106"/>
      <c r="I600" s="113"/>
      <c r="J600" s="106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3"/>
      <c r="H601" s="106"/>
      <c r="I601" s="113"/>
      <c r="J601" s="106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3"/>
      <c r="H602" s="106"/>
      <c r="I602" s="113"/>
      <c r="J602" s="106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3"/>
      <c r="H603" s="106"/>
      <c r="I603" s="113"/>
      <c r="J603" s="106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3"/>
      <c r="H604" s="106"/>
      <c r="I604" s="113"/>
      <c r="J604" s="106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3"/>
      <c r="H605" s="106"/>
      <c r="I605" s="113"/>
      <c r="J605" s="106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3"/>
      <c r="H606" s="106"/>
      <c r="I606" s="113"/>
      <c r="J606" s="106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3"/>
      <c r="H607" s="106"/>
      <c r="I607" s="113"/>
      <c r="J607" s="106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3"/>
      <c r="H608" s="106"/>
      <c r="I608" s="113"/>
      <c r="J608" s="106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3"/>
      <c r="H609" s="106"/>
      <c r="I609" s="113"/>
      <c r="J609" s="106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3"/>
      <c r="H610" s="106"/>
      <c r="I610" s="113"/>
      <c r="J610" s="106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3"/>
      <c r="H611" s="106"/>
      <c r="I611" s="113"/>
      <c r="J611" s="106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3"/>
      <c r="H612" s="106"/>
      <c r="I612" s="113"/>
      <c r="J612" s="106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3"/>
      <c r="H613" s="106"/>
      <c r="I613" s="113"/>
      <c r="J613" s="106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3"/>
      <c r="H614" s="106"/>
      <c r="I614" s="113"/>
      <c r="J614" s="106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3"/>
      <c r="H615" s="106"/>
      <c r="I615" s="113"/>
      <c r="J615" s="106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3"/>
      <c r="H616" s="106"/>
      <c r="I616" s="113"/>
      <c r="J616" s="106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3"/>
      <c r="H617" s="106"/>
      <c r="I617" s="113"/>
      <c r="J617" s="106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3"/>
      <c r="H618" s="106"/>
      <c r="I618" s="113"/>
      <c r="J618" s="106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3"/>
      <c r="H619" s="106"/>
      <c r="I619" s="113"/>
      <c r="J619" s="106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3"/>
      <c r="H620" s="106"/>
      <c r="I620" s="113"/>
      <c r="J620" s="106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3"/>
      <c r="H621" s="106"/>
      <c r="I621" s="113"/>
      <c r="J621" s="106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3"/>
      <c r="H622" s="106"/>
      <c r="I622" s="113"/>
      <c r="J622" s="106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3"/>
      <c r="H623" s="106"/>
      <c r="I623" s="113"/>
      <c r="J623" s="106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3"/>
      <c r="H624" s="106"/>
      <c r="I624" s="113"/>
      <c r="J624" s="106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3"/>
      <c r="H625" s="106"/>
      <c r="I625" s="113"/>
      <c r="J625" s="106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3"/>
      <c r="H626" s="106"/>
      <c r="I626" s="113"/>
      <c r="J626" s="106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3"/>
      <c r="H627" s="106"/>
      <c r="I627" s="113"/>
      <c r="J627" s="106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3"/>
      <c r="H628" s="106"/>
      <c r="I628" s="113"/>
      <c r="J628" s="106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3"/>
      <c r="H629" s="106"/>
      <c r="I629" s="113"/>
      <c r="J629" s="106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3"/>
      <c r="H630" s="106"/>
      <c r="I630" s="113"/>
      <c r="J630" s="106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3"/>
      <c r="H631" s="106"/>
      <c r="I631" s="113"/>
      <c r="J631" s="106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3"/>
      <c r="H632" s="106"/>
      <c r="I632" s="113"/>
      <c r="J632" s="106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3"/>
      <c r="H633" s="106"/>
      <c r="I633" s="113"/>
      <c r="J633" s="106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3"/>
      <c r="H634" s="106"/>
      <c r="I634" s="113"/>
      <c r="J634" s="106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3"/>
      <c r="H635" s="106"/>
      <c r="I635" s="113"/>
      <c r="J635" s="106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3"/>
      <c r="H636" s="106"/>
      <c r="I636" s="113"/>
      <c r="J636" s="106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3"/>
      <c r="H637" s="106"/>
      <c r="I637" s="113"/>
      <c r="J637" s="106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3"/>
      <c r="H638" s="106"/>
      <c r="I638" s="113"/>
      <c r="J638" s="106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3"/>
      <c r="H639" s="106"/>
      <c r="I639" s="113"/>
      <c r="J639" s="106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3"/>
      <c r="H640" s="106"/>
      <c r="I640" s="113"/>
      <c r="J640" s="106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3"/>
      <c r="H641" s="106"/>
      <c r="I641" s="113"/>
      <c r="J641" s="106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3"/>
      <c r="H642" s="106"/>
      <c r="I642" s="113"/>
      <c r="J642" s="106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3"/>
      <c r="H643" s="106"/>
      <c r="I643" s="113"/>
      <c r="J643" s="106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3"/>
      <c r="H644" s="106"/>
      <c r="I644" s="113"/>
      <c r="J644" s="106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3"/>
      <c r="H645" s="106"/>
      <c r="I645" s="113"/>
      <c r="J645" s="106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3"/>
      <c r="H646" s="106"/>
      <c r="I646" s="113"/>
      <c r="J646" s="106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3"/>
      <c r="H647" s="106"/>
      <c r="I647" s="113"/>
      <c r="J647" s="106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3"/>
      <c r="H648" s="106"/>
      <c r="I648" s="113"/>
      <c r="J648" s="106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3"/>
      <c r="H649" s="106"/>
      <c r="I649" s="113"/>
      <c r="J649" s="106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3"/>
      <c r="H650" s="106"/>
      <c r="I650" s="113"/>
      <c r="J650" s="106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3"/>
      <c r="H651" s="106"/>
      <c r="I651" s="113"/>
      <c r="J651" s="106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3"/>
      <c r="H652" s="106"/>
      <c r="I652" s="113"/>
      <c r="J652" s="106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3"/>
      <c r="H653" s="106"/>
      <c r="I653" s="113"/>
      <c r="J653" s="106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3"/>
      <c r="H654" s="106"/>
      <c r="I654" s="113"/>
      <c r="J654" s="106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3"/>
      <c r="H655" s="106"/>
      <c r="I655" s="113"/>
      <c r="J655" s="106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3"/>
      <c r="H656" s="106"/>
      <c r="I656" s="113"/>
      <c r="J656" s="106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3"/>
      <c r="H657" s="106"/>
      <c r="I657" s="113"/>
      <c r="J657" s="106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3"/>
      <c r="H658" s="106"/>
      <c r="I658" s="113"/>
      <c r="J658" s="106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3"/>
      <c r="H659" s="106"/>
      <c r="I659" s="113"/>
      <c r="J659" s="106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3"/>
      <c r="H660" s="106"/>
      <c r="I660" s="113"/>
      <c r="J660" s="106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3"/>
      <c r="H661" s="106"/>
      <c r="I661" s="113"/>
      <c r="J661" s="106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3"/>
      <c r="H662" s="106"/>
      <c r="I662" s="113"/>
      <c r="J662" s="106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3"/>
      <c r="H663" s="106"/>
      <c r="I663" s="113"/>
      <c r="J663" s="106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3"/>
      <c r="H664" s="106"/>
      <c r="I664" s="113"/>
      <c r="J664" s="106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3"/>
      <c r="H665" s="106"/>
      <c r="I665" s="113"/>
      <c r="J665" s="106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3"/>
      <c r="H666" s="106"/>
      <c r="I666" s="113"/>
      <c r="J666" s="106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3"/>
      <c r="H667" s="106"/>
      <c r="I667" s="113"/>
      <c r="J667" s="106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3"/>
      <c r="H668" s="106"/>
      <c r="I668" s="113"/>
      <c r="J668" s="106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3"/>
      <c r="H669" s="106"/>
      <c r="I669" s="113"/>
      <c r="J669" s="106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3"/>
      <c r="H670" s="106"/>
      <c r="I670" s="113"/>
      <c r="J670" s="106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3"/>
      <c r="H671" s="106"/>
      <c r="I671" s="113"/>
      <c r="J671" s="106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3"/>
      <c r="H672" s="106"/>
      <c r="I672" s="113"/>
      <c r="J672" s="106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3"/>
      <c r="H673" s="106"/>
      <c r="I673" s="113"/>
      <c r="J673" s="106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3"/>
      <c r="H674" s="106"/>
      <c r="I674" s="113"/>
      <c r="J674" s="106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3"/>
      <c r="H675" s="106"/>
      <c r="I675" s="113"/>
      <c r="J675" s="106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3"/>
      <c r="H676" s="106"/>
      <c r="I676" s="113"/>
      <c r="J676" s="106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3"/>
      <c r="H677" s="106"/>
      <c r="I677" s="113"/>
      <c r="J677" s="106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3"/>
      <c r="H678" s="106"/>
      <c r="I678" s="113"/>
      <c r="J678" s="106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3"/>
      <c r="H679" s="106"/>
      <c r="I679" s="113"/>
      <c r="J679" s="106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3"/>
      <c r="H680" s="106"/>
      <c r="I680" s="113"/>
      <c r="J680" s="106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3"/>
      <c r="H681" s="106"/>
      <c r="I681" s="113"/>
      <c r="J681" s="106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3"/>
      <c r="H682" s="106"/>
      <c r="I682" s="113"/>
      <c r="J682" s="106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3"/>
      <c r="H683" s="106"/>
      <c r="I683" s="113"/>
      <c r="J683" s="106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3"/>
      <c r="H684" s="106"/>
      <c r="I684" s="113"/>
      <c r="J684" s="106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3"/>
      <c r="H685" s="106"/>
      <c r="I685" s="113"/>
      <c r="J685" s="106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3"/>
      <c r="H686" s="106"/>
      <c r="I686" s="113"/>
      <c r="J686" s="106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3"/>
      <c r="H687" s="106"/>
      <c r="I687" s="113"/>
      <c r="J687" s="106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3"/>
      <c r="H688" s="106"/>
      <c r="I688" s="113"/>
      <c r="J688" s="106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3"/>
      <c r="H689" s="106"/>
      <c r="I689" s="113"/>
      <c r="J689" s="106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3"/>
      <c r="H690" s="106"/>
      <c r="I690" s="113"/>
      <c r="J690" s="106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3"/>
      <c r="H691" s="106"/>
      <c r="I691" s="113"/>
      <c r="J691" s="106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3"/>
      <c r="H692" s="106"/>
      <c r="I692" s="113"/>
      <c r="J692" s="106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3"/>
      <c r="H693" s="106"/>
      <c r="I693" s="113"/>
      <c r="J693" s="106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3"/>
      <c r="H694" s="106"/>
      <c r="I694" s="113"/>
      <c r="J694" s="106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3"/>
      <c r="H695" s="106"/>
      <c r="I695" s="113"/>
      <c r="J695" s="106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3"/>
      <c r="H696" s="106"/>
      <c r="I696" s="113"/>
      <c r="J696" s="106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3"/>
      <c r="H697" s="106"/>
      <c r="I697" s="113"/>
      <c r="J697" s="106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3"/>
      <c r="H698" s="106"/>
      <c r="I698" s="113"/>
      <c r="J698" s="106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3"/>
      <c r="H699" s="106"/>
      <c r="I699" s="113"/>
      <c r="J699" s="106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3"/>
      <c r="H700" s="106"/>
      <c r="I700" s="113"/>
      <c r="J700" s="106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3"/>
      <c r="H701" s="106"/>
      <c r="I701" s="113"/>
      <c r="J701" s="106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3"/>
      <c r="H702" s="106"/>
      <c r="I702" s="113"/>
      <c r="J702" s="106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3"/>
      <c r="H703" s="106"/>
      <c r="I703" s="113"/>
      <c r="J703" s="106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3"/>
      <c r="H704" s="106"/>
      <c r="I704" s="113"/>
      <c r="J704" s="106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3"/>
      <c r="H705" s="106"/>
      <c r="I705" s="113"/>
      <c r="J705" s="106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3"/>
      <c r="H706" s="106"/>
      <c r="I706" s="113"/>
      <c r="J706" s="106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3"/>
      <c r="H707" s="106"/>
      <c r="I707" s="113"/>
      <c r="J707" s="106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3"/>
      <c r="H708" s="106"/>
      <c r="I708" s="113"/>
      <c r="J708" s="106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3"/>
      <c r="H709" s="106"/>
      <c r="I709" s="113"/>
      <c r="J709" s="106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3"/>
      <c r="H710" s="106"/>
      <c r="I710" s="113"/>
      <c r="J710" s="106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3"/>
      <c r="H711" s="106"/>
      <c r="I711" s="113"/>
      <c r="J711" s="106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3"/>
      <c r="H712" s="106"/>
      <c r="I712" s="113"/>
      <c r="J712" s="106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3"/>
      <c r="H713" s="106"/>
      <c r="I713" s="113"/>
      <c r="J713" s="106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3"/>
      <c r="H714" s="106"/>
      <c r="I714" s="113"/>
      <c r="J714" s="106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3"/>
      <c r="H715" s="106"/>
      <c r="I715" s="113"/>
      <c r="J715" s="106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3"/>
      <c r="H716" s="106"/>
      <c r="I716" s="113"/>
      <c r="J716" s="106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3"/>
      <c r="H717" s="106"/>
      <c r="I717" s="113"/>
      <c r="J717" s="106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3"/>
      <c r="H718" s="106"/>
      <c r="I718" s="113"/>
      <c r="J718" s="106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3"/>
      <c r="H719" s="106"/>
      <c r="I719" s="113"/>
      <c r="J719" s="106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3"/>
      <c r="H720" s="106"/>
      <c r="I720" s="113"/>
      <c r="J720" s="106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3"/>
      <c r="H721" s="106"/>
      <c r="I721" s="113"/>
      <c r="J721" s="106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3"/>
      <c r="H722" s="106"/>
      <c r="I722" s="113"/>
      <c r="J722" s="106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3"/>
      <c r="H723" s="106"/>
      <c r="I723" s="113"/>
      <c r="J723" s="106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3"/>
      <c r="H724" s="106"/>
      <c r="I724" s="113"/>
      <c r="J724" s="106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3"/>
      <c r="H725" s="106"/>
      <c r="I725" s="113"/>
      <c r="J725" s="106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3"/>
      <c r="H726" s="106"/>
      <c r="I726" s="113"/>
      <c r="J726" s="106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3"/>
      <c r="H727" s="106"/>
      <c r="I727" s="113"/>
      <c r="J727" s="106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3"/>
      <c r="H728" s="106"/>
      <c r="I728" s="113"/>
      <c r="J728" s="106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3"/>
      <c r="H729" s="106"/>
      <c r="I729" s="113"/>
      <c r="J729" s="106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3"/>
      <c r="H730" s="106"/>
      <c r="I730" s="113"/>
      <c r="J730" s="106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3"/>
      <c r="H731" s="106"/>
      <c r="I731" s="113"/>
      <c r="J731" s="106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3"/>
      <c r="H732" s="106"/>
      <c r="I732" s="113"/>
      <c r="J732" s="106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3"/>
      <c r="H733" s="106"/>
      <c r="I733" s="113"/>
      <c r="J733" s="106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3"/>
      <c r="H734" s="106"/>
      <c r="I734" s="113"/>
      <c r="J734" s="106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3"/>
      <c r="H735" s="106"/>
      <c r="I735" s="113"/>
      <c r="J735" s="106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3"/>
      <c r="H736" s="106"/>
      <c r="I736" s="113"/>
      <c r="J736" s="106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3"/>
      <c r="H737" s="106"/>
      <c r="I737" s="113"/>
      <c r="J737" s="106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3"/>
      <c r="H738" s="106"/>
      <c r="I738" s="113"/>
      <c r="J738" s="106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3"/>
      <c r="H739" s="106"/>
      <c r="I739" s="113"/>
      <c r="J739" s="106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3"/>
      <c r="H740" s="106"/>
      <c r="I740" s="113"/>
      <c r="J740" s="106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3"/>
      <c r="H741" s="106"/>
      <c r="I741" s="113"/>
      <c r="J741" s="106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3"/>
      <c r="H742" s="106"/>
      <c r="I742" s="113"/>
      <c r="J742" s="106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3"/>
      <c r="H743" s="106"/>
      <c r="I743" s="113"/>
      <c r="J743" s="106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3"/>
      <c r="H744" s="106"/>
      <c r="I744" s="113"/>
      <c r="J744" s="106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3"/>
      <c r="H745" s="106"/>
      <c r="I745" s="113"/>
      <c r="J745" s="106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3"/>
      <c r="H746" s="106"/>
      <c r="I746" s="113"/>
      <c r="J746" s="106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3"/>
      <c r="H747" s="106"/>
      <c r="I747" s="113"/>
      <c r="J747" s="106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3"/>
      <c r="H748" s="106"/>
      <c r="I748" s="113"/>
      <c r="J748" s="106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3"/>
      <c r="H749" s="106"/>
      <c r="I749" s="113"/>
      <c r="J749" s="106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3"/>
      <c r="H750" s="106"/>
      <c r="I750" s="113"/>
      <c r="J750" s="106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3"/>
      <c r="H751" s="106"/>
      <c r="I751" s="113"/>
      <c r="J751" s="106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3"/>
      <c r="H752" s="106"/>
      <c r="I752" s="113"/>
      <c r="J752" s="106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3"/>
      <c r="H753" s="106"/>
      <c r="I753" s="113"/>
      <c r="J753" s="106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3"/>
      <c r="H754" s="106"/>
      <c r="I754" s="113"/>
      <c r="J754" s="106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3"/>
      <c r="H755" s="106"/>
      <c r="I755" s="113"/>
      <c r="J755" s="106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3"/>
      <c r="H756" s="106"/>
      <c r="I756" s="113"/>
      <c r="J756" s="106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3"/>
      <c r="H757" s="106"/>
      <c r="I757" s="113"/>
      <c r="J757" s="106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3"/>
      <c r="H758" s="106"/>
      <c r="I758" s="113"/>
      <c r="J758" s="106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3"/>
      <c r="H759" s="106"/>
      <c r="I759" s="113"/>
      <c r="J759" s="106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3"/>
      <c r="H760" s="106"/>
      <c r="I760" s="113"/>
      <c r="J760" s="106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3"/>
      <c r="H761" s="106"/>
      <c r="I761" s="113"/>
      <c r="J761" s="106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3"/>
      <c r="H762" s="106"/>
      <c r="I762" s="113"/>
      <c r="J762" s="106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3"/>
      <c r="H763" s="106"/>
      <c r="I763" s="113"/>
      <c r="J763" s="106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3"/>
      <c r="H764" s="106"/>
      <c r="I764" s="113"/>
      <c r="J764" s="106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3"/>
      <c r="H765" s="106"/>
      <c r="I765" s="113"/>
      <c r="J765" s="106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3"/>
      <c r="H766" s="106"/>
      <c r="I766" s="113"/>
      <c r="J766" s="106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3"/>
      <c r="H767" s="106"/>
      <c r="I767" s="113"/>
      <c r="J767" s="106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3"/>
      <c r="H768" s="106"/>
      <c r="I768" s="113"/>
      <c r="J768" s="106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3"/>
      <c r="H769" s="106"/>
      <c r="I769" s="113"/>
      <c r="J769" s="106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3"/>
      <c r="H770" s="106"/>
      <c r="I770" s="113"/>
      <c r="J770" s="106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3"/>
      <c r="H771" s="106"/>
      <c r="I771" s="113"/>
      <c r="J771" s="106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3"/>
      <c r="H772" s="106"/>
      <c r="I772" s="113"/>
      <c r="J772" s="106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3"/>
      <c r="H773" s="106"/>
      <c r="I773" s="113"/>
      <c r="J773" s="106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3"/>
      <c r="H774" s="106"/>
      <c r="I774" s="113"/>
      <c r="J774" s="106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3"/>
      <c r="H775" s="106"/>
      <c r="I775" s="113"/>
      <c r="J775" s="106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3"/>
      <c r="H776" s="106"/>
      <c r="I776" s="113"/>
      <c r="J776" s="106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3"/>
      <c r="H777" s="106"/>
      <c r="I777" s="113"/>
      <c r="J777" s="106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3"/>
      <c r="H778" s="106"/>
      <c r="I778" s="113"/>
      <c r="J778" s="106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3"/>
      <c r="H779" s="106"/>
      <c r="I779" s="113"/>
      <c r="J779" s="106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3"/>
      <c r="H780" s="106"/>
      <c r="I780" s="113"/>
      <c r="J780" s="106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3"/>
      <c r="H781" s="106"/>
      <c r="I781" s="113"/>
      <c r="J781" s="106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3"/>
      <c r="H782" s="106"/>
      <c r="I782" s="113"/>
      <c r="J782" s="106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3"/>
      <c r="H783" s="106"/>
      <c r="I783" s="113"/>
      <c r="J783" s="106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3"/>
      <c r="H784" s="106"/>
      <c r="I784" s="113"/>
      <c r="J784" s="106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3"/>
      <c r="H785" s="106"/>
      <c r="I785" s="113"/>
      <c r="J785" s="106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3"/>
      <c r="H786" s="106"/>
      <c r="I786" s="113"/>
      <c r="J786" s="106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3"/>
      <c r="H787" s="106"/>
      <c r="I787" s="113"/>
      <c r="J787" s="106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3"/>
      <c r="H788" s="106"/>
      <c r="I788" s="113"/>
      <c r="J788" s="106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3"/>
      <c r="H789" s="106"/>
      <c r="I789" s="113"/>
      <c r="J789" s="106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3"/>
      <c r="H790" s="106"/>
      <c r="I790" s="113"/>
      <c r="J790" s="106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3"/>
      <c r="H791" s="106"/>
      <c r="I791" s="113"/>
      <c r="J791" s="106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3"/>
      <c r="H792" s="106"/>
      <c r="I792" s="113"/>
      <c r="J792" s="106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3"/>
      <c r="H793" s="106"/>
      <c r="I793" s="113"/>
      <c r="J793" s="106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3"/>
      <c r="H794" s="106"/>
      <c r="I794" s="113"/>
      <c r="J794" s="106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3"/>
      <c r="H795" s="106"/>
      <c r="I795" s="113"/>
      <c r="J795" s="106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3"/>
      <c r="H796" s="106"/>
      <c r="I796" s="113"/>
      <c r="J796" s="106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3"/>
      <c r="H797" s="106"/>
      <c r="I797" s="113"/>
      <c r="J797" s="106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3"/>
      <c r="H798" s="106"/>
      <c r="I798" s="113"/>
      <c r="J798" s="106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53" t="str">
        <f>IF(F799&lt;&gt;"",SUBTOTAL(3,$F$5:F799),"")</f>
        <v/>
      </c>
      <c r="C799" s="53"/>
      <c r="D799" s="54"/>
      <c r="E799" s="54"/>
      <c r="F799" s="54"/>
      <c r="G799" s="113"/>
      <c r="H799" s="106"/>
      <c r="I799" s="113"/>
      <c r="J799" s="106"/>
      <c r="K799" s="56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8"/>
      <c r="AT799" s="56"/>
      <c r="AU799" s="57"/>
      <c r="AV799" s="57"/>
      <c r="AW799" s="57"/>
      <c r="AX799" s="57"/>
      <c r="AY799" s="57"/>
      <c r="AZ799" s="57"/>
      <c r="BA799" s="57"/>
      <c r="BB799" s="57"/>
      <c r="BC799" s="57"/>
      <c r="BD799" s="57"/>
      <c r="BE799" s="57"/>
      <c r="BF799" s="57"/>
      <c r="BG799" s="57"/>
      <c r="BH799" s="57"/>
      <c r="BI799" s="57"/>
      <c r="BJ799" s="57"/>
      <c r="BK799" s="57"/>
      <c r="BL799" s="57"/>
      <c r="BM799" s="57"/>
      <c r="BN799" s="57"/>
      <c r="BO799" s="57"/>
      <c r="BP799" s="57"/>
      <c r="BQ799" s="57"/>
      <c r="BR799" s="57"/>
      <c r="BS799" s="57"/>
      <c r="BT799" s="57"/>
      <c r="BU799" s="57"/>
      <c r="BV799" s="57"/>
      <c r="BW799" s="57"/>
      <c r="BX799" s="57"/>
      <c r="BY799" s="57"/>
      <c r="BZ799" s="57"/>
      <c r="CA799" s="57"/>
      <c r="CB799" s="58"/>
      <c r="CC799" s="55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  <row r="800" spans="2:131" x14ac:dyDescent="0.15">
      <c r="B800" s="53" t="str">
        <f>IF(F800&lt;&gt;"",SUBTOTAL(3,$F$5:F800),"")</f>
        <v/>
      </c>
      <c r="C800" s="53"/>
      <c r="D800" s="54"/>
      <c r="E800" s="54"/>
      <c r="F800" s="54"/>
      <c r="G800" s="113"/>
      <c r="H800" s="106"/>
      <c r="I800" s="113"/>
      <c r="J800" s="106"/>
      <c r="K800" s="56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8"/>
      <c r="AT800" s="56"/>
      <c r="AU800" s="57"/>
      <c r="AV800" s="57"/>
      <c r="AW800" s="57"/>
      <c r="AX800" s="57"/>
      <c r="AY800" s="57"/>
      <c r="AZ800" s="57"/>
      <c r="BA800" s="57"/>
      <c r="BB800" s="57"/>
      <c r="BC800" s="57"/>
      <c r="BD800" s="57"/>
      <c r="BE800" s="57"/>
      <c r="BF800" s="57"/>
      <c r="BG800" s="57"/>
      <c r="BH800" s="57"/>
      <c r="BI800" s="57"/>
      <c r="BJ800" s="57"/>
      <c r="BK800" s="57"/>
      <c r="BL800" s="57"/>
      <c r="BM800" s="57"/>
      <c r="BN800" s="57"/>
      <c r="BO800" s="57"/>
      <c r="BP800" s="57"/>
      <c r="BQ800" s="57"/>
      <c r="BR800" s="57"/>
      <c r="BS800" s="57"/>
      <c r="BT800" s="57"/>
      <c r="BU800" s="57"/>
      <c r="BV800" s="57"/>
      <c r="BW800" s="57"/>
      <c r="BX800" s="57"/>
      <c r="BY800" s="57"/>
      <c r="BZ800" s="57"/>
      <c r="CA800" s="57"/>
      <c r="CB800" s="58"/>
      <c r="CC800" s="55"/>
      <c r="CI800" s="57"/>
      <c r="CJ800" s="57"/>
      <c r="CK800" s="57"/>
      <c r="CL800" s="57"/>
      <c r="CM800" s="57"/>
      <c r="CN800" s="57"/>
      <c r="CO800" s="57"/>
      <c r="CP800" s="57"/>
      <c r="CQ800" s="57"/>
      <c r="CR800" s="57"/>
      <c r="CS800" s="57"/>
      <c r="CT800" s="57"/>
      <c r="CU800" s="57"/>
      <c r="CV800" s="57"/>
      <c r="CW800" s="57"/>
      <c r="CX800" s="57"/>
      <c r="CY800" s="57"/>
      <c r="CZ800" s="57"/>
      <c r="DA800" s="57"/>
      <c r="DB800" s="57"/>
      <c r="DC800" s="57"/>
      <c r="DD800" s="57"/>
      <c r="DE800" s="57"/>
      <c r="DF800" s="57"/>
      <c r="DG800" s="57"/>
      <c r="DH800" s="57"/>
      <c r="DI800" s="57"/>
      <c r="DJ800" s="57"/>
      <c r="DK800" s="57"/>
      <c r="DL800" s="57"/>
      <c r="DM800" s="57"/>
      <c r="DN800" s="57"/>
      <c r="DO800" s="57"/>
      <c r="DP800" s="57"/>
      <c r="DQ800" s="57"/>
      <c r="DR800" s="57"/>
      <c r="DS800" s="57"/>
      <c r="DT800" s="57"/>
      <c r="DU800" s="57"/>
      <c r="DV800" s="57"/>
      <c r="DW800" s="57"/>
      <c r="DX800" s="57"/>
      <c r="DY800" s="57"/>
      <c r="DZ800" s="57"/>
      <c r="EA800" s="57"/>
    </row>
    <row r="801" spans="2:131" x14ac:dyDescent="0.15">
      <c r="B801" s="53" t="str">
        <f>IF(F801&lt;&gt;"",SUBTOTAL(3,$F$5:F801),"")</f>
        <v/>
      </c>
      <c r="C801" s="53"/>
      <c r="D801" s="54"/>
      <c r="E801" s="54"/>
      <c r="F801" s="54"/>
      <c r="G801" s="113"/>
      <c r="H801" s="106"/>
      <c r="I801" s="113"/>
      <c r="J801" s="106"/>
      <c r="K801" s="56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8"/>
      <c r="AT801" s="56"/>
      <c r="AU801" s="57"/>
      <c r="AV801" s="57"/>
      <c r="AW801" s="57"/>
      <c r="AX801" s="57"/>
      <c r="AY801" s="57"/>
      <c r="AZ801" s="57"/>
      <c r="BA801" s="57"/>
      <c r="BB801" s="57"/>
      <c r="BC801" s="57"/>
      <c r="BD801" s="57"/>
      <c r="BE801" s="57"/>
      <c r="BF801" s="57"/>
      <c r="BG801" s="57"/>
      <c r="BH801" s="57"/>
      <c r="BI801" s="57"/>
      <c r="BJ801" s="57"/>
      <c r="BK801" s="57"/>
      <c r="BL801" s="57"/>
      <c r="BM801" s="57"/>
      <c r="BN801" s="57"/>
      <c r="BO801" s="57"/>
      <c r="BP801" s="57"/>
      <c r="BQ801" s="57"/>
      <c r="BR801" s="57"/>
      <c r="BS801" s="57"/>
      <c r="BT801" s="57"/>
      <c r="BU801" s="57"/>
      <c r="BV801" s="57"/>
      <c r="BW801" s="57"/>
      <c r="BX801" s="57"/>
      <c r="BY801" s="57"/>
      <c r="BZ801" s="57"/>
      <c r="CA801" s="57"/>
      <c r="CB801" s="58"/>
      <c r="CC801" s="55"/>
      <c r="CI801" s="57"/>
      <c r="CJ801" s="57"/>
      <c r="CK801" s="57"/>
      <c r="CL801" s="57"/>
      <c r="CM801" s="57"/>
      <c r="CN801" s="57"/>
      <c r="CO801" s="57"/>
      <c r="CP801" s="57"/>
      <c r="CQ801" s="57"/>
      <c r="CR801" s="57"/>
      <c r="CS801" s="57"/>
      <c r="CT801" s="57"/>
      <c r="CU801" s="57"/>
      <c r="CV801" s="57"/>
      <c r="CW801" s="57"/>
      <c r="CX801" s="57"/>
      <c r="CY801" s="57"/>
      <c r="CZ801" s="57"/>
      <c r="DA801" s="57"/>
      <c r="DB801" s="57"/>
      <c r="DC801" s="57"/>
      <c r="DD801" s="57"/>
      <c r="DE801" s="57"/>
      <c r="DF801" s="57"/>
      <c r="DG801" s="57"/>
      <c r="DH801" s="57"/>
      <c r="DI801" s="57"/>
      <c r="DJ801" s="57"/>
      <c r="DK801" s="57"/>
      <c r="DL801" s="57"/>
      <c r="DM801" s="57"/>
      <c r="DN801" s="57"/>
      <c r="DO801" s="57"/>
      <c r="DP801" s="57"/>
      <c r="DQ801" s="57"/>
      <c r="DR801" s="57"/>
      <c r="DS801" s="57"/>
      <c r="DT801" s="57"/>
      <c r="DU801" s="57"/>
      <c r="DV801" s="57"/>
      <c r="DW801" s="57"/>
      <c r="DX801" s="57"/>
      <c r="DY801" s="57"/>
      <c r="DZ801" s="57"/>
      <c r="EA801" s="57"/>
    </row>
    <row r="802" spans="2:131" x14ac:dyDescent="0.15">
      <c r="B802" s="53" t="str">
        <f>IF(F802&lt;&gt;"",SUBTOTAL(3,$F$5:F802),"")</f>
        <v/>
      </c>
      <c r="C802" s="53"/>
      <c r="D802" s="54"/>
      <c r="E802" s="54"/>
      <c r="F802" s="54"/>
      <c r="G802" s="113"/>
      <c r="H802" s="106"/>
      <c r="I802" s="113"/>
      <c r="J802" s="106"/>
      <c r="K802" s="56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/>
      <c r="AD802" s="57"/>
      <c r="AE802" s="57"/>
      <c r="AF802" s="57"/>
      <c r="AG802" s="57"/>
      <c r="AH802" s="57"/>
      <c r="AI802" s="57"/>
      <c r="AJ802" s="57"/>
      <c r="AK802" s="57"/>
      <c r="AL802" s="57"/>
      <c r="AM802" s="57"/>
      <c r="AN802" s="57"/>
      <c r="AO802" s="57"/>
      <c r="AP802" s="57"/>
      <c r="AQ802" s="57"/>
      <c r="AR802" s="57"/>
      <c r="AS802" s="58"/>
      <c r="AT802" s="56"/>
      <c r="AU802" s="57"/>
      <c r="AV802" s="57"/>
      <c r="AW802" s="57"/>
      <c r="AX802" s="57"/>
      <c r="AY802" s="57"/>
      <c r="AZ802" s="57"/>
      <c r="BA802" s="57"/>
      <c r="BB802" s="57"/>
      <c r="BC802" s="57"/>
      <c r="BD802" s="57"/>
      <c r="BE802" s="57"/>
      <c r="BF802" s="57"/>
      <c r="BG802" s="57"/>
      <c r="BH802" s="57"/>
      <c r="BI802" s="57"/>
      <c r="BJ802" s="57"/>
      <c r="BK802" s="57"/>
      <c r="BL802" s="57"/>
      <c r="BM802" s="57"/>
      <c r="BN802" s="57"/>
      <c r="BO802" s="57"/>
      <c r="BP802" s="57"/>
      <c r="BQ802" s="57"/>
      <c r="BR802" s="57"/>
      <c r="BS802" s="57"/>
      <c r="BT802" s="57"/>
      <c r="BU802" s="57"/>
      <c r="BV802" s="57"/>
      <c r="BW802" s="57"/>
      <c r="BX802" s="57"/>
      <c r="BY802" s="57"/>
      <c r="BZ802" s="57"/>
      <c r="CA802" s="57"/>
      <c r="CB802" s="58"/>
      <c r="CC802" s="55"/>
      <c r="CI802" s="57"/>
      <c r="CJ802" s="57"/>
      <c r="CK802" s="57"/>
      <c r="CL802" s="57"/>
      <c r="CM802" s="57"/>
      <c r="CN802" s="57"/>
      <c r="CO802" s="57"/>
      <c r="CP802" s="57"/>
      <c r="CQ802" s="57"/>
      <c r="CR802" s="57"/>
      <c r="CS802" s="57"/>
      <c r="CT802" s="57"/>
      <c r="CU802" s="57"/>
      <c r="CV802" s="57"/>
      <c r="CW802" s="57"/>
      <c r="CX802" s="57"/>
      <c r="CY802" s="57"/>
      <c r="CZ802" s="57"/>
      <c r="DA802" s="57"/>
      <c r="DB802" s="57"/>
      <c r="DC802" s="57"/>
      <c r="DD802" s="57"/>
      <c r="DE802" s="57"/>
      <c r="DF802" s="57"/>
      <c r="DG802" s="57"/>
      <c r="DH802" s="57"/>
      <c r="DI802" s="57"/>
      <c r="DJ802" s="57"/>
      <c r="DK802" s="57"/>
      <c r="DL802" s="57"/>
      <c r="DM802" s="57"/>
      <c r="DN802" s="57"/>
      <c r="DO802" s="57"/>
      <c r="DP802" s="57"/>
      <c r="DQ802" s="57"/>
      <c r="DR802" s="57"/>
      <c r="DS802" s="57"/>
      <c r="DT802" s="57"/>
      <c r="DU802" s="57"/>
      <c r="DV802" s="57"/>
      <c r="DW802" s="57"/>
      <c r="DX802" s="57"/>
      <c r="DY802" s="57"/>
      <c r="DZ802" s="57"/>
      <c r="EA802" s="57"/>
    </row>
    <row r="803" spans="2:131" x14ac:dyDescent="0.15">
      <c r="B803" s="53" t="str">
        <f>IF(F803&lt;&gt;"",SUBTOTAL(3,$F$5:F803),"")</f>
        <v/>
      </c>
      <c r="C803" s="53"/>
      <c r="D803" s="54"/>
      <c r="E803" s="54"/>
      <c r="F803" s="54"/>
      <c r="G803" s="113"/>
      <c r="H803" s="106"/>
      <c r="I803" s="113"/>
      <c r="J803" s="106"/>
      <c r="K803" s="56"/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  <c r="AB803" s="57"/>
      <c r="AC803" s="57"/>
      <c r="AD803" s="57"/>
      <c r="AE803" s="57"/>
      <c r="AF803" s="57"/>
      <c r="AG803" s="57"/>
      <c r="AH803" s="57"/>
      <c r="AI803" s="57"/>
      <c r="AJ803" s="57"/>
      <c r="AK803" s="57"/>
      <c r="AL803" s="57"/>
      <c r="AM803" s="57"/>
      <c r="AN803" s="57"/>
      <c r="AO803" s="57"/>
      <c r="AP803" s="57"/>
      <c r="AQ803" s="57"/>
      <c r="AR803" s="57"/>
      <c r="AS803" s="58"/>
      <c r="AT803" s="56"/>
      <c r="AU803" s="57"/>
      <c r="AV803" s="57"/>
      <c r="AW803" s="57"/>
      <c r="AX803" s="57"/>
      <c r="AY803" s="57"/>
      <c r="AZ803" s="57"/>
      <c r="BA803" s="57"/>
      <c r="BB803" s="57"/>
      <c r="BC803" s="57"/>
      <c r="BD803" s="57"/>
      <c r="BE803" s="57"/>
      <c r="BF803" s="57"/>
      <c r="BG803" s="57"/>
      <c r="BH803" s="57"/>
      <c r="BI803" s="57"/>
      <c r="BJ803" s="57"/>
      <c r="BK803" s="57"/>
      <c r="BL803" s="57"/>
      <c r="BM803" s="57"/>
      <c r="BN803" s="57"/>
      <c r="BO803" s="57"/>
      <c r="BP803" s="57"/>
      <c r="BQ803" s="57"/>
      <c r="BR803" s="57"/>
      <c r="BS803" s="57"/>
      <c r="BT803" s="57"/>
      <c r="BU803" s="57"/>
      <c r="BV803" s="57"/>
      <c r="BW803" s="57"/>
      <c r="BX803" s="57"/>
      <c r="BY803" s="57"/>
      <c r="BZ803" s="57"/>
      <c r="CA803" s="57"/>
      <c r="CB803" s="58"/>
      <c r="CC803" s="55"/>
      <c r="CI803" s="57"/>
      <c r="CJ803" s="57"/>
      <c r="CK803" s="57"/>
      <c r="CL803" s="57"/>
      <c r="CM803" s="57"/>
      <c r="CN803" s="57"/>
      <c r="CO803" s="57"/>
      <c r="CP803" s="57"/>
      <c r="CQ803" s="57"/>
      <c r="CR803" s="57"/>
      <c r="CS803" s="57"/>
      <c r="CT803" s="57"/>
      <c r="CU803" s="57"/>
      <c r="CV803" s="57"/>
      <c r="CW803" s="57"/>
      <c r="CX803" s="57"/>
      <c r="CY803" s="57"/>
      <c r="CZ803" s="57"/>
      <c r="DA803" s="57"/>
      <c r="DB803" s="57"/>
      <c r="DC803" s="57"/>
      <c r="DD803" s="57"/>
      <c r="DE803" s="57"/>
      <c r="DF803" s="57"/>
      <c r="DG803" s="57"/>
      <c r="DH803" s="57"/>
      <c r="DI803" s="57"/>
      <c r="DJ803" s="57"/>
      <c r="DK803" s="57"/>
      <c r="DL803" s="57"/>
      <c r="DM803" s="57"/>
      <c r="DN803" s="57"/>
      <c r="DO803" s="57"/>
      <c r="DP803" s="57"/>
      <c r="DQ803" s="57"/>
      <c r="DR803" s="57"/>
      <c r="DS803" s="57"/>
      <c r="DT803" s="57"/>
      <c r="DU803" s="57"/>
      <c r="DV803" s="57"/>
      <c r="DW803" s="57"/>
      <c r="DX803" s="57"/>
      <c r="DY803" s="57"/>
      <c r="DZ803" s="57"/>
      <c r="EA803" s="57"/>
    </row>
    <row r="804" spans="2:131" x14ac:dyDescent="0.15">
      <c r="B804" s="75" t="str">
        <f>IF(F804&lt;&gt;"",SUBTOTAL(3,$F$5:F804),"")</f>
        <v/>
      </c>
      <c r="C804" s="75"/>
      <c r="D804" s="76"/>
      <c r="E804" s="76"/>
      <c r="F804" s="76"/>
      <c r="G804" s="114"/>
      <c r="H804" s="110"/>
      <c r="I804" s="114"/>
      <c r="J804" s="110"/>
      <c r="K804" s="77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  <c r="AA804" s="78"/>
      <c r="AB804" s="78"/>
      <c r="AC804" s="78"/>
      <c r="AD804" s="78"/>
      <c r="AE804" s="78"/>
      <c r="AF804" s="78"/>
      <c r="AG804" s="78"/>
      <c r="AH804" s="78"/>
      <c r="AI804" s="78"/>
      <c r="AJ804" s="78"/>
      <c r="AK804" s="78"/>
      <c r="AL804" s="78"/>
      <c r="AM804" s="78"/>
      <c r="AN804" s="78"/>
      <c r="AO804" s="78"/>
      <c r="AP804" s="78"/>
      <c r="AQ804" s="78"/>
      <c r="AR804" s="78"/>
      <c r="AS804" s="79"/>
      <c r="AT804" s="77"/>
      <c r="AU804" s="78"/>
      <c r="AV804" s="78"/>
      <c r="AW804" s="78"/>
      <c r="AX804" s="78"/>
      <c r="AY804" s="78"/>
      <c r="AZ804" s="78"/>
      <c r="BA804" s="78"/>
      <c r="BB804" s="78"/>
      <c r="BC804" s="78"/>
      <c r="BD804" s="78"/>
      <c r="BE804" s="78"/>
      <c r="BF804" s="78"/>
      <c r="BG804" s="78"/>
      <c r="BH804" s="78"/>
      <c r="BI804" s="78"/>
      <c r="BJ804" s="78"/>
      <c r="BK804" s="78"/>
      <c r="BL804" s="78"/>
      <c r="BM804" s="78"/>
      <c r="BN804" s="78"/>
      <c r="BO804" s="78"/>
      <c r="BP804" s="78"/>
      <c r="BQ804" s="78"/>
      <c r="BR804" s="78"/>
      <c r="BS804" s="78"/>
      <c r="BT804" s="78"/>
      <c r="BU804" s="78"/>
      <c r="BV804" s="78"/>
      <c r="BW804" s="78"/>
      <c r="BX804" s="78"/>
      <c r="BY804" s="78"/>
      <c r="BZ804" s="78"/>
      <c r="CA804" s="78"/>
      <c r="CB804" s="79"/>
      <c r="CC804" s="80"/>
      <c r="CI804" s="57"/>
      <c r="CJ804" s="57"/>
      <c r="CK804" s="57"/>
      <c r="CL804" s="57"/>
      <c r="CM804" s="57"/>
      <c r="CN804" s="57"/>
      <c r="CO804" s="57"/>
      <c r="CP804" s="57"/>
      <c r="CQ804" s="57"/>
      <c r="CR804" s="57"/>
      <c r="CS804" s="57"/>
      <c r="CT804" s="57"/>
      <c r="CU804" s="57"/>
      <c r="CV804" s="57"/>
      <c r="CW804" s="57"/>
      <c r="CX804" s="57"/>
      <c r="CY804" s="57"/>
      <c r="CZ804" s="57"/>
      <c r="DA804" s="57"/>
      <c r="DB804" s="57"/>
      <c r="DC804" s="57"/>
      <c r="DD804" s="57"/>
      <c r="DE804" s="57"/>
      <c r="DF804" s="57"/>
      <c r="DG804" s="57"/>
      <c r="DH804" s="57"/>
      <c r="DI804" s="57"/>
      <c r="DJ804" s="57"/>
      <c r="DK804" s="57"/>
      <c r="DL804" s="57"/>
      <c r="DM804" s="57"/>
      <c r="DN804" s="57"/>
      <c r="DO804" s="57"/>
      <c r="DP804" s="57"/>
      <c r="DQ804" s="57"/>
      <c r="DR804" s="57"/>
      <c r="DS804" s="57"/>
      <c r="DT804" s="57"/>
      <c r="DU804" s="57"/>
      <c r="DV804" s="57"/>
      <c r="DW804" s="57"/>
      <c r="DX804" s="57"/>
      <c r="DY804" s="57"/>
      <c r="DZ804" s="57"/>
      <c r="EA804" s="57"/>
    </row>
  </sheetData>
  <autoFilter ref="B4:CC804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1">
    <dataValidation type="list" allowBlank="1" showInputMessage="1" showErrorMessage="1" sqref="J5:J804 H5:H804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 x14ac:dyDescent="0.15"/>
  <cols>
    <col min="1" max="1" width="0.5" style="52" customWidth="1"/>
    <col min="2" max="2" width="4.5" style="81" bestFit="1" customWidth="1"/>
    <col min="3" max="3" width="5" style="81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1" customWidth="1" outlineLevel="1"/>
    <col min="8" max="8" width="6" style="112" customWidth="1" outlineLevel="1"/>
    <col min="9" max="9" width="11.625" style="111" customWidth="1"/>
    <col min="10" max="10" width="6" style="112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16"/>
      <c r="B1" s="42"/>
      <c r="C1" s="42"/>
      <c r="D1" s="116"/>
      <c r="E1" s="116"/>
      <c r="F1" s="116"/>
      <c r="G1" s="102"/>
      <c r="H1" s="103"/>
      <c r="I1" s="102"/>
      <c r="J1" s="103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16"/>
      <c r="DJ1" s="116"/>
      <c r="DK1" s="116"/>
      <c r="DL1" s="116"/>
      <c r="DM1" s="116"/>
      <c r="DN1" s="116"/>
      <c r="DO1" s="116"/>
      <c r="DP1" s="116"/>
      <c r="DQ1" s="116"/>
      <c r="DR1" s="116"/>
      <c r="DS1" s="116"/>
      <c r="DT1" s="116"/>
      <c r="DU1" s="116"/>
      <c r="DV1" s="116"/>
      <c r="DW1" s="116"/>
      <c r="DX1" s="116"/>
      <c r="DY1" s="116"/>
      <c r="DZ1" s="116"/>
      <c r="EA1" s="116"/>
    </row>
    <row r="2" spans="1:131" s="95" customFormat="1" ht="15.75" x14ac:dyDescent="0.15">
      <c r="B2" s="129" t="s">
        <v>8</v>
      </c>
      <c r="C2" s="131" t="s">
        <v>706</v>
      </c>
      <c r="D2" s="127" t="s">
        <v>140</v>
      </c>
      <c r="E2" s="128"/>
      <c r="F2" s="128"/>
      <c r="G2" s="144" t="s">
        <v>727</v>
      </c>
      <c r="H2" s="145"/>
      <c r="I2" s="144" t="s">
        <v>728</v>
      </c>
      <c r="J2" s="145"/>
      <c r="K2" s="127" t="s">
        <v>229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</row>
    <row r="3" spans="1:131" s="95" customFormat="1" ht="15.75" x14ac:dyDescent="0.15">
      <c r="B3" s="130"/>
      <c r="C3" s="132"/>
      <c r="D3" s="117" t="s">
        <v>136</v>
      </c>
      <c r="E3" s="117" t="s">
        <v>137</v>
      </c>
      <c r="F3" s="117" t="s">
        <v>9</v>
      </c>
      <c r="G3" s="101" t="s">
        <v>10</v>
      </c>
      <c r="H3" s="118" t="s">
        <v>702</v>
      </c>
      <c r="I3" s="101" t="s">
        <v>10</v>
      </c>
      <c r="J3" s="118" t="s">
        <v>702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  <c r="DE3" s="96"/>
      <c r="DF3" s="96"/>
      <c r="DG3" s="96"/>
      <c r="DH3" s="96"/>
      <c r="DI3" s="96"/>
      <c r="DJ3" s="96"/>
      <c r="DK3" s="96"/>
      <c r="DL3" s="96"/>
      <c r="DM3" s="96"/>
      <c r="DN3" s="96"/>
      <c r="DO3" s="96"/>
      <c r="DP3" s="96"/>
      <c r="DQ3" s="96"/>
      <c r="DR3" s="96"/>
      <c r="DS3" s="96"/>
      <c r="DT3" s="96"/>
      <c r="DU3" s="96"/>
      <c r="DV3" s="96"/>
      <c r="DW3" s="96"/>
      <c r="DX3" s="96"/>
      <c r="DY3" s="96"/>
      <c r="DZ3" s="96"/>
      <c r="EA3" s="96"/>
    </row>
    <row r="4" spans="1:131" s="43" customFormat="1" ht="8.1" customHeight="1" x14ac:dyDescent="0.15">
      <c r="B4" s="44"/>
      <c r="C4" s="44"/>
      <c r="D4" s="45"/>
      <c r="E4" s="45"/>
      <c r="F4" s="45"/>
      <c r="G4" s="104"/>
      <c r="H4" s="105"/>
      <c r="I4" s="104"/>
      <c r="J4" s="105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6"/>
      <c r="DP4" s="116"/>
      <c r="DQ4" s="116"/>
      <c r="DR4" s="116"/>
      <c r="DS4" s="116"/>
      <c r="DT4" s="116"/>
      <c r="DU4" s="116"/>
      <c r="DV4" s="116"/>
      <c r="DW4" s="116"/>
      <c r="DX4" s="116"/>
      <c r="DY4" s="116"/>
      <c r="DZ4" s="116"/>
      <c r="EA4" s="116"/>
    </row>
    <row r="5" spans="1:131" x14ac:dyDescent="0.15">
      <c r="B5" s="53">
        <f>IF(F5&lt;&gt;"",SUBTOTAL(3,$F$5:F5),"")</f>
        <v>1</v>
      </c>
      <c r="C5" s="53"/>
      <c r="D5" s="54" t="s">
        <v>723</v>
      </c>
      <c r="E5" s="54" t="s">
        <v>725</v>
      </c>
      <c r="F5" s="54" t="s">
        <v>726</v>
      </c>
      <c r="G5" s="113">
        <v>44533</v>
      </c>
      <c r="H5" s="106">
        <v>0.5</v>
      </c>
      <c r="I5" s="113">
        <v>44548</v>
      </c>
      <c r="J5" s="106">
        <v>0.8</v>
      </c>
      <c r="K5" s="56" t="s">
        <v>1</v>
      </c>
      <c r="L5" s="57" t="s">
        <v>730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731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6" t="str">
        <f>IF(G6&lt;&gt;"",SUBTOTAL(3,$G$5:G6),"")</f>
        <v/>
      </c>
      <c r="C6" s="53"/>
      <c r="D6" s="54"/>
      <c r="E6" s="54"/>
      <c r="F6" s="54"/>
      <c r="G6" s="113"/>
      <c r="H6" s="108">
        <v>0.8</v>
      </c>
      <c r="I6" s="115"/>
      <c r="J6" s="106"/>
      <c r="K6" s="56" t="s">
        <v>1</v>
      </c>
      <c r="L6" s="57" t="s">
        <v>732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734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3"/>
      <c r="H7" s="108">
        <v>0.8</v>
      </c>
      <c r="I7" s="113"/>
      <c r="J7" s="106"/>
      <c r="K7" s="56" t="s">
        <v>729</v>
      </c>
      <c r="L7" s="57" t="s">
        <v>733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3"/>
      <c r="H8" s="106"/>
      <c r="I8" s="113"/>
      <c r="J8" s="106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722</v>
      </c>
      <c r="E9" s="54" t="s">
        <v>724</v>
      </c>
      <c r="F9" s="54" t="s">
        <v>735</v>
      </c>
      <c r="G9" s="113">
        <v>44532</v>
      </c>
      <c r="H9" s="106">
        <v>1</v>
      </c>
      <c r="I9" s="113">
        <v>44548</v>
      </c>
      <c r="J9" s="106">
        <v>1</v>
      </c>
      <c r="K9" s="56" t="s">
        <v>1</v>
      </c>
      <c r="L9" s="57" t="s">
        <v>737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3"/>
      <c r="H10" s="106"/>
      <c r="I10" s="113"/>
      <c r="J10" s="106"/>
      <c r="K10" s="56"/>
      <c r="L10" s="57" t="s">
        <v>738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3"/>
      <c r="H11" s="106"/>
      <c r="I11" s="113"/>
      <c r="J11" s="106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722</v>
      </c>
      <c r="E12" s="54" t="s">
        <v>724</v>
      </c>
      <c r="F12" s="54" t="s">
        <v>736</v>
      </c>
      <c r="G12" s="113">
        <v>44534</v>
      </c>
      <c r="H12" s="106">
        <v>0.5</v>
      </c>
      <c r="I12" s="113">
        <v>44548</v>
      </c>
      <c r="J12" s="106">
        <v>1</v>
      </c>
      <c r="K12" s="56" t="s">
        <v>1</v>
      </c>
      <c r="L12" s="57" t="s">
        <v>739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3"/>
      <c r="H13" s="106"/>
      <c r="I13" s="113"/>
      <c r="J13" s="106"/>
      <c r="K13" s="56"/>
      <c r="L13" s="57" t="s">
        <v>742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3"/>
      <c r="H14" s="106"/>
      <c r="I14" s="113"/>
      <c r="J14" s="106"/>
      <c r="K14" s="56"/>
      <c r="L14" s="57" t="s">
        <v>741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3"/>
      <c r="H15" s="106"/>
      <c r="I15" s="113"/>
      <c r="J15" s="106"/>
      <c r="K15" s="56"/>
      <c r="L15" s="57" t="s">
        <v>740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3"/>
      <c r="H16" s="106"/>
      <c r="I16" s="113"/>
      <c r="J16" s="106"/>
      <c r="K16" s="56" t="s">
        <v>1</v>
      </c>
      <c r="L16" s="57" t="s">
        <v>743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3"/>
      <c r="H17" s="106"/>
      <c r="I17" s="113"/>
      <c r="J17" s="106"/>
      <c r="K17" s="56"/>
      <c r="L17" s="59" t="s">
        <v>744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3"/>
      <c r="H18" s="106"/>
      <c r="I18" s="113"/>
      <c r="J18" s="106"/>
      <c r="K18" s="56"/>
      <c r="L18" s="57" t="s">
        <v>745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3"/>
      <c r="H19" s="106"/>
      <c r="I19" s="113"/>
      <c r="J19" s="106"/>
      <c r="K19" s="56"/>
      <c r="L19" s="57" t="s">
        <v>746</v>
      </c>
      <c r="M19" s="57"/>
      <c r="N19" s="57" t="s">
        <v>747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3"/>
      <c r="H20" s="106"/>
      <c r="I20" s="113"/>
      <c r="J20" s="106"/>
      <c r="K20" s="56"/>
      <c r="L20" s="57"/>
      <c r="M20" s="57"/>
      <c r="N20" s="57" t="s">
        <v>748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3"/>
      <c r="H21" s="106"/>
      <c r="I21" s="113"/>
      <c r="J21" s="106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722</v>
      </c>
      <c r="E22" s="54" t="s">
        <v>724</v>
      </c>
      <c r="F22" s="54" t="s">
        <v>749</v>
      </c>
      <c r="G22" s="113">
        <v>44548</v>
      </c>
      <c r="H22" s="106">
        <v>0</v>
      </c>
      <c r="I22" s="113"/>
      <c r="J22" s="106"/>
      <c r="K22" s="56" t="s">
        <v>1</v>
      </c>
      <c r="L22" s="57" t="s">
        <v>750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3"/>
      <c r="H23" s="108">
        <v>0</v>
      </c>
      <c r="I23" s="113"/>
      <c r="J23" s="106"/>
      <c r="K23" s="56" t="s">
        <v>1</v>
      </c>
      <c r="L23" s="57" t="s">
        <v>751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3"/>
      <c r="H24" s="108">
        <v>0</v>
      </c>
      <c r="I24" s="113"/>
      <c r="J24" s="106"/>
      <c r="K24" s="56"/>
      <c r="L24" s="57" t="s">
        <v>752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3"/>
      <c r="H25" s="108">
        <v>0</v>
      </c>
      <c r="I25" s="113"/>
      <c r="J25" s="106"/>
      <c r="K25" s="56"/>
      <c r="L25" s="57" t="s">
        <v>753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3"/>
      <c r="H26" s="108">
        <v>0</v>
      </c>
      <c r="I26" s="113"/>
      <c r="J26" s="106"/>
      <c r="K26" s="56" t="s">
        <v>1</v>
      </c>
      <c r="L26" s="57" t="s">
        <v>755</v>
      </c>
      <c r="M26" s="57"/>
      <c r="N26" s="57"/>
      <c r="O26" s="57"/>
      <c r="P26" s="57" t="s">
        <v>758</v>
      </c>
      <c r="Q26" s="57"/>
      <c r="R26" s="57" t="s">
        <v>759</v>
      </c>
      <c r="S26" s="57"/>
      <c r="T26" s="57"/>
      <c r="U26" s="57" t="s">
        <v>766</v>
      </c>
      <c r="V26" s="57"/>
      <c r="W26" s="57"/>
      <c r="X26" s="57" t="s">
        <v>771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3"/>
      <c r="H27" s="108">
        <v>0</v>
      </c>
      <c r="I27" s="113"/>
      <c r="J27" s="106"/>
      <c r="K27" s="56"/>
      <c r="L27" s="57" t="s">
        <v>756</v>
      </c>
      <c r="M27" s="57"/>
      <c r="N27" s="57"/>
      <c r="O27" s="57"/>
      <c r="P27" s="57" t="s">
        <v>760</v>
      </c>
      <c r="Q27" s="57"/>
      <c r="R27" s="57" t="s">
        <v>761</v>
      </c>
      <c r="S27" s="57"/>
      <c r="T27" s="57"/>
      <c r="U27" s="57" t="s">
        <v>767</v>
      </c>
      <c r="V27" s="57"/>
      <c r="W27" s="57"/>
      <c r="X27" s="57" t="s">
        <v>772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3"/>
      <c r="H28" s="108">
        <v>0</v>
      </c>
      <c r="I28" s="113"/>
      <c r="J28" s="106"/>
      <c r="K28" s="56"/>
      <c r="L28" s="57" t="s">
        <v>757</v>
      </c>
      <c r="M28" s="57"/>
      <c r="N28" s="57"/>
      <c r="O28" s="57"/>
      <c r="P28" s="57" t="s">
        <v>762</v>
      </c>
      <c r="Q28" s="57"/>
      <c r="R28" s="57" t="s">
        <v>763</v>
      </c>
      <c r="S28" s="57"/>
      <c r="T28" s="57"/>
      <c r="U28" s="57" t="s">
        <v>768</v>
      </c>
      <c r="V28" s="57"/>
      <c r="W28" s="57"/>
      <c r="X28" s="57" t="s">
        <v>773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3"/>
      <c r="H29" s="108">
        <v>0</v>
      </c>
      <c r="I29" s="113"/>
      <c r="J29" s="106"/>
      <c r="K29" s="56"/>
      <c r="L29" s="57" t="s">
        <v>777</v>
      </c>
      <c r="M29" s="57"/>
      <c r="N29" s="57"/>
      <c r="O29" s="57"/>
      <c r="P29" s="57" t="s">
        <v>778</v>
      </c>
      <c r="Q29" s="57"/>
      <c r="R29" s="57" t="s">
        <v>779</v>
      </c>
      <c r="S29" s="57"/>
      <c r="T29" s="57"/>
      <c r="U29" s="57" t="s">
        <v>780</v>
      </c>
      <c r="V29" s="57"/>
      <c r="W29" s="57"/>
      <c r="X29" s="57" t="s">
        <v>781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3"/>
      <c r="H30" s="108">
        <v>0</v>
      </c>
      <c r="I30" s="113"/>
      <c r="J30" s="106"/>
      <c r="K30" s="56"/>
      <c r="L30" s="57"/>
      <c r="M30" s="119" t="s">
        <v>754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3"/>
      <c r="H31" s="108">
        <v>0</v>
      </c>
      <c r="I31" s="113"/>
      <c r="J31" s="106"/>
      <c r="K31" s="56"/>
      <c r="L31" s="57" t="s">
        <v>764</v>
      </c>
      <c r="M31" s="57"/>
      <c r="N31" s="57"/>
      <c r="O31" s="57"/>
      <c r="P31" s="57" t="s">
        <v>765</v>
      </c>
      <c r="Q31" s="57"/>
      <c r="R31" s="57"/>
      <c r="S31" s="57"/>
      <c r="T31" s="57"/>
      <c r="U31" s="57" t="s">
        <v>769</v>
      </c>
      <c r="V31" s="57"/>
      <c r="W31" s="57"/>
      <c r="X31" s="57" t="s">
        <v>770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3"/>
      <c r="H32" s="108">
        <v>0</v>
      </c>
      <c r="I32" s="113"/>
      <c r="J32" s="106"/>
      <c r="K32" s="56" t="s">
        <v>1</v>
      </c>
      <c r="L32" s="57" t="s">
        <v>774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3"/>
      <c r="H33" s="108">
        <v>0</v>
      </c>
      <c r="I33" s="113"/>
      <c r="J33" s="106"/>
      <c r="K33" s="56"/>
      <c r="L33" s="57" t="s">
        <v>775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3"/>
      <c r="H34" s="108">
        <v>0</v>
      </c>
      <c r="I34" s="113"/>
      <c r="J34" s="106"/>
      <c r="K34" s="56"/>
      <c r="L34" s="57" t="s">
        <v>776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3"/>
      <c r="H35" s="108">
        <v>0</v>
      </c>
      <c r="I35" s="113"/>
      <c r="J35" s="106"/>
      <c r="K35" s="56"/>
      <c r="L35" s="57"/>
      <c r="M35" s="57"/>
      <c r="N35" s="57"/>
      <c r="O35" s="57"/>
      <c r="P35" s="57"/>
      <c r="Q35" s="119" t="s">
        <v>754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3"/>
      <c r="H36" s="108">
        <v>0</v>
      </c>
      <c r="I36" s="113"/>
      <c r="J36" s="106"/>
      <c r="K36" s="56"/>
      <c r="L36" s="57" t="s">
        <v>782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3"/>
      <c r="H37" s="108">
        <v>0</v>
      </c>
      <c r="I37" s="113"/>
      <c r="J37" s="106"/>
      <c r="K37" s="56" t="s">
        <v>1</v>
      </c>
      <c r="L37" s="57" t="s">
        <v>785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3"/>
      <c r="H38" s="121">
        <v>0</v>
      </c>
      <c r="I38" s="113"/>
      <c r="J38" s="106"/>
      <c r="K38" s="56"/>
      <c r="L38" s="57" t="s">
        <v>786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3"/>
      <c r="H39" s="121">
        <v>0</v>
      </c>
      <c r="I39" s="113"/>
      <c r="J39" s="106"/>
      <c r="K39" s="56" t="s">
        <v>1</v>
      </c>
      <c r="L39" s="57" t="s">
        <v>787</v>
      </c>
      <c r="M39" s="57"/>
      <c r="N39" s="120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3"/>
      <c r="H40" s="121">
        <v>0</v>
      </c>
      <c r="I40" s="113"/>
      <c r="J40" s="106"/>
      <c r="K40" s="56"/>
      <c r="L40" s="57" t="s">
        <v>788</v>
      </c>
      <c r="M40" s="57"/>
      <c r="N40" s="120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3"/>
      <c r="H41" s="121">
        <v>0</v>
      </c>
      <c r="I41" s="113"/>
      <c r="J41" s="106"/>
      <c r="K41" s="56"/>
      <c r="L41" s="57" t="s">
        <v>789</v>
      </c>
      <c r="M41" s="57"/>
      <c r="N41" s="120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3"/>
      <c r="H42" s="121">
        <v>0</v>
      </c>
      <c r="I42" s="113"/>
      <c r="J42" s="106"/>
      <c r="K42" s="56"/>
      <c r="L42" s="57" t="s">
        <v>783</v>
      </c>
      <c r="M42" s="57"/>
      <c r="N42" s="120" t="s">
        <v>784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3"/>
      <c r="H43" s="121">
        <v>0</v>
      </c>
      <c r="I43" s="113"/>
      <c r="J43" s="106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3"/>
      <c r="H44" s="106"/>
      <c r="I44" s="113"/>
      <c r="J44" s="106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3"/>
      <c r="H45" s="106"/>
      <c r="I45" s="113"/>
      <c r="J45" s="106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3"/>
      <c r="H46" s="106"/>
      <c r="I46" s="113"/>
      <c r="J46" s="106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3"/>
      <c r="H47" s="106"/>
      <c r="I47" s="113"/>
      <c r="J47" s="106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3"/>
      <c r="H48" s="106"/>
      <c r="I48" s="113"/>
      <c r="J48" s="106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3"/>
      <c r="H49" s="106"/>
      <c r="I49" s="113"/>
      <c r="J49" s="106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3"/>
      <c r="H50" s="106"/>
      <c r="I50" s="113"/>
      <c r="J50" s="106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3"/>
      <c r="H51" s="106"/>
      <c r="I51" s="113"/>
      <c r="J51" s="106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3"/>
      <c r="H52" s="106"/>
      <c r="I52" s="113"/>
      <c r="J52" s="106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3"/>
      <c r="H53" s="106"/>
      <c r="I53" s="113"/>
      <c r="J53" s="106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3"/>
      <c r="H54" s="106"/>
      <c r="I54" s="113"/>
      <c r="J54" s="106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3"/>
      <c r="H55" s="106"/>
      <c r="I55" s="113"/>
      <c r="J55" s="106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3"/>
      <c r="H56" s="106"/>
      <c r="I56" s="113"/>
      <c r="J56" s="106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3"/>
      <c r="H57" s="106"/>
      <c r="I57" s="113"/>
      <c r="J57" s="106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3"/>
      <c r="H58" s="106"/>
      <c r="I58" s="113"/>
      <c r="J58" s="106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3"/>
      <c r="H59" s="106"/>
      <c r="I59" s="113"/>
      <c r="J59" s="106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3"/>
      <c r="H60" s="106"/>
      <c r="I60" s="113"/>
      <c r="J60" s="106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3"/>
      <c r="H61" s="106"/>
      <c r="I61" s="113"/>
      <c r="J61" s="106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3"/>
      <c r="H62" s="106"/>
      <c r="I62" s="113"/>
      <c r="J62" s="106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3"/>
      <c r="H63" s="106"/>
      <c r="I63" s="113"/>
      <c r="J63" s="106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3"/>
      <c r="H64" s="106"/>
      <c r="I64" s="113"/>
      <c r="J64" s="106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3"/>
      <c r="H65" s="106"/>
      <c r="I65" s="113"/>
      <c r="J65" s="106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3"/>
      <c r="H66" s="106"/>
      <c r="I66" s="113"/>
      <c r="J66" s="106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3"/>
      <c r="H67" s="106"/>
      <c r="I67" s="113"/>
      <c r="J67" s="106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3"/>
      <c r="H68" s="106"/>
      <c r="I68" s="113"/>
      <c r="J68" s="106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3"/>
      <c r="H69" s="106"/>
      <c r="I69" s="113"/>
      <c r="J69" s="106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3"/>
      <c r="H70" s="106"/>
      <c r="I70" s="113"/>
      <c r="J70" s="106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3"/>
      <c r="H71" s="106"/>
      <c r="I71" s="113"/>
      <c r="J71" s="106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3"/>
      <c r="H72" s="106"/>
      <c r="I72" s="113"/>
      <c r="J72" s="106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3"/>
      <c r="H73" s="106"/>
      <c r="I73" s="113"/>
      <c r="J73" s="106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3"/>
      <c r="H74" s="106"/>
      <c r="I74" s="113"/>
      <c r="J74" s="106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3"/>
      <c r="H75" s="106"/>
      <c r="I75" s="113"/>
      <c r="J75" s="106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3"/>
      <c r="H76" s="106"/>
      <c r="I76" s="113"/>
      <c r="J76" s="106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3"/>
      <c r="H77" s="106"/>
      <c r="I77" s="113"/>
      <c r="J77" s="106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3"/>
      <c r="H78" s="106"/>
      <c r="I78" s="113"/>
      <c r="J78" s="106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3"/>
      <c r="H79" s="106"/>
      <c r="I79" s="113"/>
      <c r="J79" s="106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3"/>
      <c r="H80" s="106"/>
      <c r="I80" s="113"/>
      <c r="J80" s="106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3"/>
      <c r="H81" s="106"/>
      <c r="I81" s="113"/>
      <c r="J81" s="106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3"/>
      <c r="H82" s="106"/>
      <c r="I82" s="113"/>
      <c r="J82" s="106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3"/>
      <c r="H83" s="106"/>
      <c r="I83" s="113"/>
      <c r="J83" s="106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3"/>
      <c r="H84" s="106"/>
      <c r="I84" s="113"/>
      <c r="J84" s="106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3"/>
      <c r="H85" s="106"/>
      <c r="I85" s="113"/>
      <c r="J85" s="106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3"/>
      <c r="H86" s="106"/>
      <c r="I86" s="113"/>
      <c r="J86" s="106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3"/>
      <c r="H87" s="106"/>
      <c r="I87" s="113"/>
      <c r="J87" s="106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3"/>
      <c r="H88" s="106"/>
      <c r="I88" s="113"/>
      <c r="J88" s="106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3"/>
      <c r="H89" s="106"/>
      <c r="I89" s="113"/>
      <c r="J89" s="106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3"/>
      <c r="H90" s="106"/>
      <c r="I90" s="113"/>
      <c r="J90" s="106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3"/>
      <c r="H91" s="106"/>
      <c r="I91" s="113"/>
      <c r="J91" s="106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3"/>
      <c r="H92" s="106"/>
      <c r="I92" s="113"/>
      <c r="J92" s="106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3"/>
      <c r="H93" s="106"/>
      <c r="I93" s="113"/>
      <c r="J93" s="106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3"/>
      <c r="H94" s="106"/>
      <c r="I94" s="113"/>
      <c r="J94" s="106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3"/>
      <c r="H95" s="106"/>
      <c r="I95" s="113"/>
      <c r="J95" s="106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3"/>
      <c r="H96" s="106"/>
      <c r="I96" s="113"/>
      <c r="J96" s="106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3"/>
      <c r="H97" s="106"/>
      <c r="I97" s="113"/>
      <c r="J97" s="106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3"/>
      <c r="H98" s="106"/>
      <c r="I98" s="113"/>
      <c r="J98" s="106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3"/>
      <c r="H99" s="106"/>
      <c r="I99" s="113"/>
      <c r="J99" s="106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3"/>
      <c r="H100" s="106"/>
      <c r="I100" s="113"/>
      <c r="J100" s="106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3"/>
      <c r="H101" s="106"/>
      <c r="I101" s="113"/>
      <c r="J101" s="106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3"/>
      <c r="H102" s="106"/>
      <c r="I102" s="113"/>
      <c r="J102" s="106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3"/>
      <c r="H103" s="106"/>
      <c r="I103" s="113"/>
      <c r="J103" s="106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3"/>
      <c r="H104" s="106"/>
      <c r="I104" s="113"/>
      <c r="J104" s="106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3"/>
      <c r="H105" s="106"/>
      <c r="I105" s="113"/>
      <c r="J105" s="106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3"/>
      <c r="H106" s="106"/>
      <c r="I106" s="113"/>
      <c r="J106" s="106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3"/>
      <c r="H107" s="106"/>
      <c r="I107" s="113"/>
      <c r="J107" s="106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3"/>
      <c r="H108" s="106"/>
      <c r="I108" s="113"/>
      <c r="J108" s="106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3"/>
      <c r="H109" s="106"/>
      <c r="I109" s="113"/>
      <c r="J109" s="106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3"/>
      <c r="H110" s="106"/>
      <c r="I110" s="113"/>
      <c r="J110" s="106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3"/>
      <c r="H111" s="106"/>
      <c r="I111" s="113"/>
      <c r="J111" s="106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3"/>
      <c r="H112" s="106"/>
      <c r="I112" s="113"/>
      <c r="J112" s="106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3"/>
      <c r="H113" s="106"/>
      <c r="I113" s="113"/>
      <c r="J113" s="106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3"/>
      <c r="H114" s="106"/>
      <c r="I114" s="113"/>
      <c r="J114" s="106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3"/>
      <c r="H115" s="106"/>
      <c r="I115" s="113"/>
      <c r="J115" s="106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3"/>
      <c r="H116" s="106"/>
      <c r="I116" s="113"/>
      <c r="J116" s="106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3"/>
      <c r="H117" s="106"/>
      <c r="I117" s="113"/>
      <c r="J117" s="106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3"/>
      <c r="H118" s="106"/>
      <c r="I118" s="113"/>
      <c r="J118" s="106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3"/>
      <c r="H119" s="106"/>
      <c r="I119" s="113"/>
      <c r="J119" s="106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3"/>
      <c r="H120" s="106"/>
      <c r="I120" s="113"/>
      <c r="J120" s="106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3"/>
      <c r="H121" s="106"/>
      <c r="I121" s="113"/>
      <c r="J121" s="106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3"/>
      <c r="H122" s="106"/>
      <c r="I122" s="113"/>
      <c r="J122" s="106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3"/>
      <c r="H123" s="106"/>
      <c r="I123" s="113"/>
      <c r="J123" s="106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3"/>
      <c r="H124" s="106"/>
      <c r="I124" s="113"/>
      <c r="J124" s="106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3"/>
      <c r="H125" s="106"/>
      <c r="I125" s="113"/>
      <c r="J125" s="106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3"/>
      <c r="H126" s="106"/>
      <c r="I126" s="113"/>
      <c r="J126" s="106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3"/>
      <c r="H127" s="106"/>
      <c r="I127" s="113"/>
      <c r="J127" s="106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3"/>
      <c r="H128" s="106"/>
      <c r="I128" s="113"/>
      <c r="J128" s="106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3"/>
      <c r="H129" s="106"/>
      <c r="I129" s="113"/>
      <c r="J129" s="106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3"/>
      <c r="H130" s="106"/>
      <c r="I130" s="113"/>
      <c r="J130" s="106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3"/>
      <c r="H131" s="106"/>
      <c r="I131" s="113"/>
      <c r="J131" s="106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3"/>
      <c r="H132" s="106"/>
      <c r="I132" s="113"/>
      <c r="J132" s="106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3"/>
      <c r="H133" s="106"/>
      <c r="I133" s="113"/>
      <c r="J133" s="106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3"/>
      <c r="H134" s="106"/>
      <c r="I134" s="113"/>
      <c r="J134" s="106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3"/>
      <c r="H135" s="106"/>
      <c r="I135" s="113"/>
      <c r="J135" s="106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3"/>
      <c r="H136" s="106"/>
      <c r="I136" s="113"/>
      <c r="J136" s="106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3"/>
      <c r="H137" s="106"/>
      <c r="I137" s="113"/>
      <c r="J137" s="106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3"/>
      <c r="H138" s="106"/>
      <c r="I138" s="113"/>
      <c r="J138" s="106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3"/>
      <c r="H139" s="106"/>
      <c r="I139" s="113"/>
      <c r="J139" s="106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3"/>
      <c r="H140" s="106"/>
      <c r="I140" s="113"/>
      <c r="J140" s="106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3"/>
      <c r="H141" s="106"/>
      <c r="I141" s="113"/>
      <c r="J141" s="106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3"/>
      <c r="H142" s="106"/>
      <c r="I142" s="113"/>
      <c r="J142" s="106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3"/>
      <c r="H143" s="106"/>
      <c r="I143" s="113"/>
      <c r="J143" s="106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3"/>
      <c r="H144" s="106"/>
      <c r="I144" s="113"/>
      <c r="J144" s="106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3"/>
      <c r="H145" s="106"/>
      <c r="I145" s="113"/>
      <c r="J145" s="106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3"/>
      <c r="H146" s="106"/>
      <c r="I146" s="113"/>
      <c r="J146" s="106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3"/>
      <c r="H147" s="106"/>
      <c r="I147" s="113"/>
      <c r="J147" s="106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3"/>
      <c r="H148" s="106"/>
      <c r="I148" s="113"/>
      <c r="J148" s="106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3"/>
      <c r="H149" s="106"/>
      <c r="I149" s="113"/>
      <c r="J149" s="106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3"/>
      <c r="H150" s="106"/>
      <c r="I150" s="113"/>
      <c r="J150" s="106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3"/>
      <c r="H151" s="106"/>
      <c r="I151" s="113"/>
      <c r="J151" s="106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3"/>
      <c r="H152" s="106"/>
      <c r="I152" s="113"/>
      <c r="J152" s="106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3"/>
      <c r="H153" s="106"/>
      <c r="I153" s="113"/>
      <c r="J153" s="106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3"/>
      <c r="H154" s="106"/>
      <c r="I154" s="113"/>
      <c r="J154" s="106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3"/>
      <c r="H155" s="106"/>
      <c r="I155" s="113"/>
      <c r="J155" s="106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3"/>
      <c r="H156" s="106"/>
      <c r="I156" s="113"/>
      <c r="J156" s="106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3"/>
      <c r="H157" s="106"/>
      <c r="I157" s="113"/>
      <c r="J157" s="106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3"/>
      <c r="H158" s="106"/>
      <c r="I158" s="113"/>
      <c r="J158" s="106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3"/>
      <c r="H159" s="106"/>
      <c r="I159" s="113"/>
      <c r="J159" s="106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3"/>
      <c r="H160" s="106"/>
      <c r="I160" s="113"/>
      <c r="J160" s="106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3"/>
      <c r="H161" s="106"/>
      <c r="I161" s="113"/>
      <c r="J161" s="106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3"/>
      <c r="H162" s="106"/>
      <c r="I162" s="113"/>
      <c r="J162" s="106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3"/>
      <c r="H163" s="106"/>
      <c r="I163" s="113"/>
      <c r="J163" s="106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3"/>
      <c r="H164" s="106"/>
      <c r="I164" s="113"/>
      <c r="J164" s="106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3"/>
      <c r="H165" s="106"/>
      <c r="I165" s="113"/>
      <c r="J165" s="106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3"/>
      <c r="H166" s="106"/>
      <c r="I166" s="113"/>
      <c r="J166" s="106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3"/>
      <c r="H167" s="106"/>
      <c r="I167" s="113"/>
      <c r="J167" s="106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3"/>
      <c r="H168" s="106"/>
      <c r="I168" s="113"/>
      <c r="J168" s="106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3"/>
      <c r="H169" s="106"/>
      <c r="I169" s="113"/>
      <c r="J169" s="106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3"/>
      <c r="H170" s="106"/>
      <c r="I170" s="113"/>
      <c r="J170" s="106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3"/>
      <c r="H171" s="106"/>
      <c r="I171" s="113"/>
      <c r="J171" s="106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3"/>
      <c r="H172" s="106"/>
      <c r="I172" s="113"/>
      <c r="J172" s="106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3"/>
      <c r="H173" s="106"/>
      <c r="I173" s="113"/>
      <c r="J173" s="106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3"/>
      <c r="H174" s="106"/>
      <c r="I174" s="113"/>
      <c r="J174" s="106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3"/>
      <c r="H175" s="106"/>
      <c r="I175" s="113"/>
      <c r="J175" s="106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3"/>
      <c r="H176" s="106"/>
      <c r="I176" s="113"/>
      <c r="J176" s="106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3"/>
      <c r="H177" s="106"/>
      <c r="I177" s="113"/>
      <c r="J177" s="106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3"/>
      <c r="H178" s="106"/>
      <c r="I178" s="113"/>
      <c r="J178" s="106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3"/>
      <c r="H179" s="106"/>
      <c r="I179" s="113"/>
      <c r="J179" s="106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3"/>
      <c r="H180" s="106"/>
      <c r="I180" s="113"/>
      <c r="J180" s="106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3"/>
      <c r="H181" s="106"/>
      <c r="I181" s="113"/>
      <c r="J181" s="106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3"/>
      <c r="H182" s="106"/>
      <c r="I182" s="113"/>
      <c r="J182" s="106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3"/>
      <c r="H183" s="106"/>
      <c r="I183" s="113"/>
      <c r="J183" s="106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3"/>
      <c r="H184" s="106"/>
      <c r="I184" s="113"/>
      <c r="J184" s="106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3"/>
      <c r="H185" s="106"/>
      <c r="I185" s="113"/>
      <c r="J185" s="106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3"/>
      <c r="H186" s="106"/>
      <c r="I186" s="113"/>
      <c r="J186" s="106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3"/>
      <c r="H187" s="106"/>
      <c r="I187" s="113"/>
      <c r="J187" s="106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3"/>
      <c r="H188" s="106"/>
      <c r="I188" s="113"/>
      <c r="J188" s="106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3"/>
      <c r="H189" s="106"/>
      <c r="I189" s="113"/>
      <c r="J189" s="106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3"/>
      <c r="H190" s="106"/>
      <c r="I190" s="113"/>
      <c r="J190" s="106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3"/>
      <c r="H191" s="106"/>
      <c r="I191" s="113"/>
      <c r="J191" s="106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3"/>
      <c r="H192" s="106"/>
      <c r="I192" s="113"/>
      <c r="J192" s="106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3"/>
      <c r="H193" s="106"/>
      <c r="I193" s="113"/>
      <c r="J193" s="106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3"/>
      <c r="H194" s="106"/>
      <c r="I194" s="113"/>
      <c r="J194" s="106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3"/>
      <c r="H195" s="106"/>
      <c r="I195" s="113"/>
      <c r="J195" s="106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3"/>
      <c r="H196" s="106"/>
      <c r="I196" s="113"/>
      <c r="J196" s="106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3"/>
      <c r="H197" s="106"/>
      <c r="I197" s="113"/>
      <c r="J197" s="106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3"/>
      <c r="H198" s="106"/>
      <c r="I198" s="113"/>
      <c r="J198" s="106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3"/>
      <c r="H199" s="106"/>
      <c r="I199" s="113"/>
      <c r="J199" s="106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3"/>
      <c r="H200" s="106"/>
      <c r="I200" s="113"/>
      <c r="J200" s="106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3"/>
      <c r="H201" s="106"/>
      <c r="I201" s="113"/>
      <c r="J201" s="106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3"/>
      <c r="H202" s="106"/>
      <c r="I202" s="113"/>
      <c r="J202" s="106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3"/>
      <c r="H203" s="106"/>
      <c r="I203" s="113"/>
      <c r="J203" s="106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3"/>
      <c r="H204" s="106"/>
      <c r="I204" s="113"/>
      <c r="J204" s="106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3"/>
      <c r="H205" s="106"/>
      <c r="I205" s="113"/>
      <c r="J205" s="106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3"/>
      <c r="H206" s="106"/>
      <c r="I206" s="113"/>
      <c r="J206" s="106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3"/>
      <c r="H207" s="106"/>
      <c r="I207" s="113"/>
      <c r="J207" s="106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3"/>
      <c r="H208" s="106"/>
      <c r="I208" s="113"/>
      <c r="J208" s="106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3"/>
      <c r="H209" s="106"/>
      <c r="I209" s="113"/>
      <c r="J209" s="106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5" t="str">
        <f>IF(F210&lt;&gt;"",SUBTOTAL(3,$F$5:F210),"")</f>
        <v/>
      </c>
      <c r="C210" s="75"/>
      <c r="D210" s="76"/>
      <c r="E210" s="76"/>
      <c r="F210" s="76"/>
      <c r="G210" s="114"/>
      <c r="H210" s="110"/>
      <c r="I210" s="114"/>
      <c r="J210" s="110"/>
      <c r="K210" s="77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9"/>
      <c r="AT210" s="77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/>
      <c r="BU210" s="78"/>
      <c r="BV210" s="78"/>
      <c r="BW210" s="78"/>
      <c r="BX210" s="78"/>
      <c r="BY210" s="78"/>
      <c r="BZ210" s="78"/>
      <c r="CA210" s="78"/>
      <c r="CB210" s="79"/>
      <c r="CC210" s="80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2022-04-08T23:22:35Z</dcterms:modified>
</cp:coreProperties>
</file>