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0CF3FC53-3D1F-4795-934D-3B110C59C51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At_Coder_C問題!$B$5:$CB$387</definedName>
    <definedName name="fromABC114_C_755">At_Coder_C問題!$J$68</definedName>
    <definedName name="fromABC143_C_Slimes">At_Coder_C問題!$J$183</definedName>
    <definedName name="fromABC147_C_Honest_or_Unkind2">At_Coder_C問題!$J$195</definedName>
    <definedName name="fromABC149_C_NextPrime">At_Coder_C問題!$J$201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7" i="3" l="1"/>
  <c r="B218" i="3"/>
  <c r="B219" i="3"/>
  <c r="B222" i="3"/>
  <c r="B226" i="3"/>
  <c r="B221" i="3"/>
  <c r="B223" i="3"/>
  <c r="B224" i="3"/>
  <c r="B225" i="3"/>
  <c r="B227" i="3"/>
  <c r="B228" i="3" l="1"/>
  <c r="B229" i="3"/>
  <c r="B230" i="3"/>
  <c r="B259" i="3" l="1"/>
  <c r="B260" i="3"/>
  <c r="B261" i="3"/>
  <c r="B262" i="3"/>
  <c r="B277" i="3"/>
  <c r="B1" i="3"/>
  <c r="B278" i="3"/>
  <c r="B279" i="3"/>
  <c r="B293" i="3"/>
  <c r="B286" i="3"/>
  <c r="B288" i="3"/>
  <c r="B289" i="3"/>
  <c r="B294" i="3"/>
  <c r="B290" i="3"/>
  <c r="B291" i="3"/>
  <c r="B292" i="3"/>
  <c r="B287" i="3"/>
  <c r="B295" i="3"/>
  <c r="B284" i="3" l="1"/>
  <c r="B285" i="3"/>
  <c r="B296" i="3"/>
  <c r="B318" i="3"/>
  <c r="B316" i="3"/>
  <c r="B317" i="3"/>
  <c r="B315" i="3"/>
  <c r="B319" i="3"/>
  <c r="B321" i="3" l="1"/>
  <c r="B10" i="3" l="1"/>
  <c r="B9" i="3"/>
  <c r="B11" i="3"/>
  <c r="B239" i="3"/>
  <c r="B196" i="3"/>
  <c r="B197" i="3"/>
  <c r="B192" i="3"/>
  <c r="B193" i="3"/>
  <c r="B185" i="3" l="1"/>
  <c r="B184" i="3"/>
  <c r="B186" i="3"/>
  <c r="B164" i="3" l="1"/>
  <c r="B165" i="3"/>
  <c r="B163" i="3"/>
  <c r="B162" i="3"/>
  <c r="B265" i="3" l="1"/>
  <c r="B264" i="3"/>
  <c r="B266" i="3"/>
  <c r="B257" i="3"/>
  <c r="B254" i="3"/>
  <c r="B255" i="3"/>
  <c r="B256" i="3"/>
  <c r="B250" i="3" l="1"/>
  <c r="B251" i="3"/>
  <c r="B252" i="3"/>
  <c r="B249" i="3"/>
  <c r="B247" i="3" l="1"/>
  <c r="B245" i="3" l="1"/>
  <c r="B242" i="3"/>
  <c r="B241" i="3"/>
  <c r="B243" i="3" l="1"/>
  <c r="B160" i="3" l="1"/>
  <c r="B158" i="3"/>
  <c r="B159" i="3"/>
  <c r="B237" i="3" l="1"/>
  <c r="B235" i="3" l="1"/>
  <c r="B233" i="3"/>
  <c r="B232" i="3"/>
  <c r="B214" i="3"/>
  <c r="B190" i="3" l="1"/>
  <c r="B189" i="3"/>
  <c r="B188" i="3" l="1"/>
  <c r="B179" i="3"/>
  <c r="B167" i="3"/>
  <c r="B168" i="3"/>
  <c r="B202" i="3" l="1"/>
  <c r="B203" i="3"/>
  <c r="B208" i="3"/>
  <c r="B207" i="3"/>
  <c r="B206" i="3"/>
  <c r="B205" i="3"/>
  <c r="B211" i="3" l="1"/>
  <c r="B210" i="3"/>
  <c r="B200" i="3"/>
  <c r="B199" i="3"/>
  <c r="B173" i="3" l="1"/>
  <c r="B176" i="3"/>
  <c r="B177" i="3"/>
  <c r="B175" i="3"/>
  <c r="B33" i="3"/>
  <c r="B32" i="3"/>
  <c r="B31" i="3"/>
  <c r="B30" i="3"/>
  <c r="B141" i="3" l="1"/>
  <c r="B307" i="3"/>
  <c r="B308" i="3"/>
  <c r="B306" i="3"/>
  <c r="B309" i="3"/>
  <c r="B23" i="3" l="1"/>
  <c r="B16" i="3"/>
  <c r="B7" i="3" l="1"/>
  <c r="B65" i="3" l="1"/>
  <c r="B66" i="3"/>
  <c r="B355" i="3" l="1"/>
  <c r="B354" i="3"/>
  <c r="B353" i="3"/>
  <c r="B352" i="3"/>
  <c r="B349" i="3"/>
  <c r="B347" i="3"/>
  <c r="B346" i="3"/>
  <c r="B345" i="3"/>
  <c r="B344" i="3"/>
  <c r="B343" i="3"/>
  <c r="B342" i="3"/>
  <c r="B350" i="3"/>
  <c r="B348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13" i="3"/>
  <c r="B312" i="3"/>
  <c r="B311" i="3"/>
  <c r="B310" i="3"/>
  <c r="B304" i="3"/>
  <c r="B303" i="3"/>
  <c r="B302" i="3"/>
  <c r="B301" i="3"/>
  <c r="B300" i="3"/>
  <c r="B299" i="3"/>
  <c r="B298" i="3"/>
  <c r="B282" i="3"/>
  <c r="B281" i="3"/>
  <c r="J274" i="3"/>
  <c r="B274" i="3"/>
  <c r="B273" i="3"/>
  <c r="B272" i="3"/>
  <c r="B271" i="3"/>
  <c r="B270" i="3"/>
  <c r="B269" i="3"/>
  <c r="B268" i="3"/>
  <c r="B182" i="3"/>
  <c r="B181" i="3"/>
  <c r="B171" i="3"/>
  <c r="B170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275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387" i="3" l="1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1" i="3"/>
  <c r="B322" i="3"/>
  <c r="B320" i="3"/>
  <c r="B314" i="3"/>
  <c r="B305" i="3"/>
  <c r="B297" i="3"/>
  <c r="B283" i="3"/>
  <c r="B280" i="3"/>
  <c r="B276" i="3"/>
  <c r="B267" i="3"/>
  <c r="B263" i="3"/>
  <c r="B258" i="3"/>
  <c r="B253" i="3"/>
  <c r="B248" i="3"/>
  <c r="B246" i="3"/>
  <c r="B244" i="3"/>
  <c r="B240" i="3"/>
  <c r="B238" i="3"/>
  <c r="B236" i="3"/>
  <c r="B234" i="3"/>
  <c r="B231" i="3"/>
  <c r="B220" i="3"/>
  <c r="B216" i="3"/>
  <c r="B215" i="3"/>
  <c r="B213" i="3"/>
  <c r="B212" i="3"/>
  <c r="B209" i="3"/>
  <c r="B204" i="3"/>
  <c r="B201" i="3"/>
  <c r="B198" i="3"/>
  <c r="B195" i="3"/>
  <c r="B194" i="3"/>
  <c r="B191" i="3"/>
  <c r="B187" i="3"/>
  <c r="B183" i="3"/>
  <c r="B180" i="3"/>
  <c r="B178" i="3"/>
  <c r="B174" i="3"/>
  <c r="B172" i="3"/>
  <c r="B169" i="3"/>
  <c r="B166" i="3"/>
  <c r="B161" i="3"/>
  <c r="B157" i="3"/>
  <c r="B156" i="3"/>
  <c r="B155" i="3"/>
  <c r="B154" i="3"/>
  <c r="B153" i="3"/>
  <c r="B152" i="3"/>
  <c r="B151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<sst xmlns="http://schemas.openxmlformats.org/spreadsheetml/2006/main" count="803" uniqueCount="505">
  <si>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</si>
  <si>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</si>
  <si>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</si>
  <si>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</si>
  <si>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</si>
  <si>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</si>
  <si>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</si>
  <si>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</si>
  <si>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</si>
  <si>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</si>
  <si>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</si>
  <si>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</si>
  <si>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</si>
  <si>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</si>
  <si>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</si>
  <si>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</si>
  <si>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</si>
  <si>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</si>
  <si>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</si>
  <si>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</si>
  <si>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</si>
  <si>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</si>
  <si>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</si>
  <si>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</si>
  <si>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</si>
  <si>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</si>
  <si>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</si>
  <si>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</si>
  <si>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</si>
  <si>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</si>
  <si>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</si>
  <si>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</si>
  <si>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</si>
  <si>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</si>
  <si>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</si>
  <si>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</si>
  <si>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</si>
  <si>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</si>
  <si>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</si>
  <si>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</si>
  <si>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</si>
  <si>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</si>
  <si>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</si>
  <si>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</si>
  <si>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</si>
  <si>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</si>
  <si>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</si>
  <si>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</si>
  <si>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</si>
  <si>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</si>
  <si>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</si>
  <si>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</si>
  <si>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</si>
  <si>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</si>
  <si>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</si>
  <si>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</si>
  <si>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</si>
  <si>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</si>
  <si>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</si>
  <si>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</si>
  <si>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</si>
  <si>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</si>
  <si>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</si>
  <si>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</si>
  <si>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</si>
  <si>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</si>
  <si>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</si>
  <si>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</si>
  <si>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</si>
  <si>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</si>
  <si>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</si>
  <si>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</si>
  <si>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</si>
  <si>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</si>
  <si>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</si>
  <si>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</si>
  <si>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</si>
  <si>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</si>
  <si>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</si>
  <si>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</si>
  <si>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</si>
  <si>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</si>
  <si>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</si>
  <si>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</si>
  <si>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</si>
  <si>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</si>
  <si>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</si>
  <si>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</si>
  <si>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</si>
  <si>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</si>
  <si>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</si>
  <si>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</si>
  <si>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</si>
  <si>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</si>
  <si>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</si>
  <si>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</si>
  <si>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</si>
  <si>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</si>
  <si>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</si>
  <si>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</si>
  <si>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</si>
  <si>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</si>
  <si>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</si>
  <si>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</si>
  <si>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</si>
  <si>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</si>
  <si>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</si>
  <si>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</si>
  <si>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</si>
  <si>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</si>
  <si>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</si>
  <si>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</si>
  <si>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</si>
  <si>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</si>
  <si>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</si>
  <si>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</si>
  <si>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</si>
  <si>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</si>
  <si>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</si>
  <si>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</si>
  <si>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</si>
  <si>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</si>
  <si>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</si>
  <si>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</si>
  <si>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</si>
  <si>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</si>
  <si>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</si>
  <si>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</si>
  <si>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</si>
  <si>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</si>
  <si>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</si>
  <si>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</si>
  <si>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</si>
  <si>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</si>
  <si>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</si>
  <si>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</si>
  <si>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</si>
  <si>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</si>
  <si>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</si>
  <si>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</si>
  <si>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</si>
  <si>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</si>
  <si>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</si>
  <si>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</si>
  <si>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</si>
  <si>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</si>
  <si>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</si>
  <si>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</si>
  <si>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</si>
  <si>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</si>
  <si>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</si>
  <si>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</si>
  <si>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</si>
  <si>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</si>
  <si>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</si>
  <si>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</si>
  <si>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</si>
  <si>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</si>
  <si>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</si>
  <si>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</si>
  <si>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</si>
  <si>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</si>
  <si>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</si>
  <si>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</si>
  <si>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</si>
  <si>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</si>
  <si>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</si>
  <si>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</si>
  <si>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</si>
  <si>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</si>
  <si>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</si>
  <si>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</si>
  <si>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</si>
  <si>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</si>
  <si>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</si>
  <si>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</si>
  <si>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</si>
  <si>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</si>
  <si>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</si>
  <si>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</si>
  <si>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</si>
  <si>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</si>
  <si>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</si>
  <si>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</si>
  <si>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</si>
  <si>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</si>
  <si>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</si>
  <si>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</si>
  <si>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</si>
  <si>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</si>
  <si>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</si>
  <si>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</si>
  <si>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</si>
  <si>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</si>
  <si>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</si>
  <si>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</si>
  <si>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</si>
  <si>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</si>
  <si>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</si>
  <si>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</si>
  <si>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</si>
  <si>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</si>
  <si>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</si>
  <si>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</si>
  <si>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</si>
  <si>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</si>
  <si>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</si>
  <si>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</si>
  <si>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</si>
  <si>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</si>
  <si>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</si>
  <si>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</si>
  <si>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</si>
  <si>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</si>
  <si>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</si>
  <si>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</si>
  <si>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</si>
  <si>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</si>
  <si>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</si>
  <si>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</si>
  <si>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</si>
  <si>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</si>
  <si>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</si>
  <si>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</si>
  <si>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</si>
  <si>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</si>
  <si>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</si>
  <si>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</si>
  <si>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</si>
  <si>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</si>
  <si>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</si>
  <si>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</si>
  <si>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</si>
  <si>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</si>
  <si>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</si>
  <si>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</si>
  <si>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</si>
  <si>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</si>
  <si>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</si>
  <si>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</si>
  <si>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</si>
  <si>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</si>
  <si>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</si>
  <si>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</si>
  <si>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</si>
  <si>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</si>
  <si>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</si>
  <si>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</si>
  <si>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</si>
  <si>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</si>
  <si>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</si>
  <si>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</si>
  <si>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</si>
  <si>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</si>
  <si>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</si>
  <si>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</si>
  <si>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</si>
  <si>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</si>
  <si>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</si>
  <si>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</si>
  <si>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</si>
  <si>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</si>
  <si>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</si>
  <si>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</si>
  <si>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</si>
  <si>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</si>
  <si>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</si>
  <si>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</si>
  <si>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</si>
  <si>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</si>
  <si>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</si>
  <si>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</si>
  <si>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</si>
  <si>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</si>
  <si>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</si>
  <si>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</si>
  <si>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</si>
  <si>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</si>
  <si>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</si>
  <si>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</si>
  <si>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</si>
  <si>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</si>
  <si>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</si>
  <si>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</si>
  <si>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</si>
  <si>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</si>
  <si>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</si>
  <si>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</si>
  <si>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</si>
  <si>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</si>
  <si>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</si>
  <si>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</si>
  <si>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</si>
  <si>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</si>
  <si>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</si>
  <si>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</si>
  <si>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</si>
  <si>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</si>
  <si>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</si>
  <si>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</si>
  <si>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</si>
  <si>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</si>
  <si>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</si>
  <si>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</si>
  <si>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</si>
  <si>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</si>
  <si>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</si>
  <si>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</si>
  <si>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</si>
  <si>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</si>
  <si>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</si>
  <si>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</si>
  <si>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</si>
  <si>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</si>
  <si>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</si>
  <si>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</si>
  <si>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</si>
  <si>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</si>
  <si>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</si>
  <si>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</si>
  <si>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</si>
  <si>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</si>
  <si>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</si>
  <si>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</si>
  <si>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</si>
  <si>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</si>
  <si>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</si>
  <si>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</si>
  <si>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</si>
  <si>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</si>
  <si>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</si>
  <si>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</si>
  <si>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</si>
  <si>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</si>
  <si>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</si>
  <si>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</si>
  <si>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</si>
  <si>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</si>
  <si>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</si>
  <si>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</si>
  <si>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</si>
  <si>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</si>
  <si>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</si>
  <si>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</si>
  <si>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</si>
  <si>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</si>
  <si>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</si>
  <si>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</si>
  <si>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</si>
  <si>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</si>
  <si>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</si>
  <si>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</si>
  <si>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</si>
  <si>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</si>
  <si>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</si>
  <si>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</si>
  <si>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</si>
  <si>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</si>
  <si>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</si>
  <si>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</si>
  <si>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</si>
  <si>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</si>
  <si>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</si>
  <si>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</si>
  <si>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</si>
  <si>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</si>
  <si>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</si>
  <si>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</si>
  <si>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</si>
  <si>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</si>
  <si>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</si>
  <si>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</si>
  <si>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</si>
  <si>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</si>
  <si>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</si>
  <si>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</si>
  <si>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</si>
  <si>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</si>
  <si>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</si>
  <si>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</si>
  <si>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</si>
  <si>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</si>
  <si>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</si>
  <si>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</si>
  <si>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</si>
  <si>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</si>
  <si>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</si>
  <si>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</si>
  <si>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</si>
  <si>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</si>
  <si>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</si>
  <si>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</si>
  <si>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</si>
  <si>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</si>
  <si>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</si>
  <si>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</si>
  <si>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</si>
  <si>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</si>
  <si>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</si>
  <si>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</si>
  <si>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</si>
  <si>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</si>
  <si>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</si>
  <si>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</si>
  <si>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</si>
  <si>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</si>
  <si>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</si>
  <si>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</si>
  <si>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</si>
  <si>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</si>
  <si>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</si>
  <si>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</si>
  <si>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</si>
  <si>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</si>
  <si>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</si>
  <si>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</si>
  <si>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</si>
  <si>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</si>
  <si>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</si>
  <si>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</si>
  <si>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</si>
  <si>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</si>
  <si>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</si>
  <si>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</si>
  <si>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</si>
  <si>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</si>
  <si>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</si>
  <si>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</si>
  <si>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</si>
  <si>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</si>
  <si>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</si>
  <si>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</si>
  <si>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</si>
  <si>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</si>
  <si>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</si>
  <si>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</si>
  <si>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</si>
  <si>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</si>
  <si>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</si>
  <si>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</si>
  <si>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</si>
  <si>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</si>
  <si>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</si>
  <si>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</si>
  <si>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</si>
  <si>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</si>
  <si>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</si>
  <si>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</si>
  <si>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</si>
  <si>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</si>
  <si>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</si>
  <si>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</si>
  <si>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</si>
  <si>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</si>
  <si>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</si>
  <si>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</si>
  <si>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</si>
  <si>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</si>
  <si>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</si>
  <si>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</si>
  <si>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</si>
  <si>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</si>
  <si>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</si>
  <si>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</si>
  <si>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</si>
  <si>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</si>
  <si>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</si>
  <si>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</si>
  <si>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</si>
  <si>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</si>
  <si>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</si>
  <si>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</si>
  <si>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</si>
  <si>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</si>
  <si>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</si>
  <si>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</si>
  <si>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</si>
  <si>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</si>
  <si>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</si>
  <si>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</si>
  <si>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</si>
  <si>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</si>
  <si>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</si>
  <si>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</si>
  <si>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</si>
  <si>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</si>
  <si>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</si>
  <si>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</si>
  <si>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</si>
  <si>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</si>
  <si>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</si>
  <si>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</si>
  <si>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</si>
  <si>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</si>
  <si>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</t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</si>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</sst>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 wrapText="1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351</xdr:row>
      <xdr:rowOff>33337</xdr:rowOff>
    </xdr:from>
    <xdr:to>
      <xdr:col>16</xdr:col>
      <xdr:colOff>38100</xdr:colOff>
      <xdr:row>351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353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352</xdr:row>
      <xdr:rowOff>35719</xdr:rowOff>
    </xdr:from>
    <xdr:to>
      <xdr:col>21</xdr:col>
      <xdr:colOff>133350</xdr:colOff>
      <xdr:row>353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87"/>
  <sheetViews>
    <sheetView tabSelected="1" zoomScale="115" zoomScaleNormal="115" workbookViewId="0">
      <pane ySplit="5145" topLeftCell="A216" activePane="bottomLeft"/>
      <selection pane="bottomLeft" activeCell="AJ223" sqref="AJ223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3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8" t="s">
        <v>8</v>
      </c>
      <c r="C3" s="123" t="s">
        <v>231</v>
      </c>
      <c r="D3" s="123" t="s">
        <v>232</v>
      </c>
      <c r="E3" s="116" t="s">
        <v>141</v>
      </c>
      <c r="F3" s="117"/>
      <c r="G3" s="117"/>
      <c r="H3" s="120" t="s">
        <v>10</v>
      </c>
      <c r="I3" s="122" t="s">
        <v>11</v>
      </c>
      <c r="J3" s="116" t="s">
        <v>233</v>
      </c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5"/>
      <c r="AK3" s="125"/>
      <c r="AL3" s="125"/>
      <c r="AM3" s="125"/>
      <c r="AN3" s="125"/>
      <c r="AO3" s="125"/>
      <c r="AP3" s="125"/>
      <c r="AQ3" s="125"/>
      <c r="AR3" s="126"/>
      <c r="AS3" s="116" t="s">
        <v>398</v>
      </c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1"/>
      <c r="BQ3" s="131"/>
      <c r="BR3" s="131"/>
      <c r="BS3" s="131"/>
      <c r="BT3" s="131"/>
      <c r="BU3" s="131"/>
      <c r="BV3" s="131"/>
      <c r="BW3" s="131"/>
      <c r="BX3" s="131"/>
      <c r="BY3" s="131"/>
      <c r="BZ3" s="131"/>
      <c r="CA3" s="132"/>
      <c r="CB3" s="114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9"/>
      <c r="C4" s="119"/>
      <c r="D4" s="119"/>
      <c r="E4" s="36" t="s">
        <v>137</v>
      </c>
      <c r="F4" s="36" t="s">
        <v>138</v>
      </c>
      <c r="G4" s="36" t="s">
        <v>9</v>
      </c>
      <c r="H4" s="121"/>
      <c r="I4" s="119"/>
      <c r="J4" s="127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9"/>
      <c r="AK4" s="129"/>
      <c r="AL4" s="129"/>
      <c r="AM4" s="129"/>
      <c r="AN4" s="129"/>
      <c r="AO4" s="129"/>
      <c r="AP4" s="129"/>
      <c r="AQ4" s="129"/>
      <c r="AR4" s="130"/>
      <c r="AS4" s="133"/>
      <c r="AT4" s="134"/>
      <c r="AU4" s="134"/>
      <c r="AV4" s="134"/>
      <c r="AW4" s="134"/>
      <c r="AX4" s="134"/>
      <c r="AY4" s="134"/>
      <c r="AZ4" s="134"/>
      <c r="BA4" s="134"/>
      <c r="BB4" s="134"/>
      <c r="BC4" s="134"/>
      <c r="BD4" s="134"/>
      <c r="BE4" s="134"/>
      <c r="BF4" s="134"/>
      <c r="BG4" s="134"/>
      <c r="BH4" s="134"/>
      <c r="BI4" s="134"/>
      <c r="BJ4" s="134"/>
      <c r="BK4" s="134"/>
      <c r="BL4" s="134"/>
      <c r="BM4" s="134"/>
      <c r="BN4" s="134"/>
      <c r="BO4" s="134"/>
      <c r="BP4" s="134"/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35"/>
      <c r="CB4" s="115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5" t="s">
        <v>139</v>
      </c>
      <c r="F17" s="105" t="s">
        <v>135</v>
      </c>
      <c r="G17" s="106" t="s">
        <v>146</v>
      </c>
      <c r="H17" s="103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5" t="s">
        <v>139</v>
      </c>
      <c r="F18" s="105" t="s">
        <v>135</v>
      </c>
      <c r="G18" s="106" t="s">
        <v>147</v>
      </c>
      <c r="H18" s="103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5" t="s">
        <v>139</v>
      </c>
      <c r="F19" s="105" t="s">
        <v>135</v>
      </c>
      <c r="G19" s="106" t="s">
        <v>148</v>
      </c>
      <c r="H19" s="103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5" t="s">
        <v>139</v>
      </c>
      <c r="F20" s="105" t="s">
        <v>135</v>
      </c>
      <c r="G20" s="106" t="s">
        <v>149</v>
      </c>
      <c r="H20" s="103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5" t="s">
        <v>139</v>
      </c>
      <c r="F24" s="105" t="s">
        <v>135</v>
      </c>
      <c r="G24" s="106" t="s">
        <v>151</v>
      </c>
      <c r="H24" s="103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5" t="s">
        <v>139</v>
      </c>
      <c r="F25" s="105" t="s">
        <v>135</v>
      </c>
      <c r="G25" s="106" t="s">
        <v>152</v>
      </c>
      <c r="H25" s="103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5" t="s">
        <v>139</v>
      </c>
      <c r="F26" s="105" t="s">
        <v>135</v>
      </c>
      <c r="G26" s="106" t="s">
        <v>153</v>
      </c>
      <c r="H26" s="103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5" t="s">
        <v>139</v>
      </c>
      <c r="F27" s="105" t="s">
        <v>135</v>
      </c>
      <c r="G27" s="106" t="s">
        <v>154</v>
      </c>
      <c r="H27" s="103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5" t="s">
        <v>139</v>
      </c>
      <c r="F28" s="105" t="s">
        <v>135</v>
      </c>
      <c r="G28" s="106" t="s">
        <v>155</v>
      </c>
      <c r="H28" s="103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5" t="s">
        <v>139</v>
      </c>
      <c r="F67" s="105" t="s">
        <v>135</v>
      </c>
      <c r="G67" s="106" t="s">
        <v>116</v>
      </c>
      <c r="H67" s="103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5" t="s">
        <v>139</v>
      </c>
      <c r="F68" s="105" t="s">
        <v>135</v>
      </c>
      <c r="G68" s="106" t="s">
        <v>157</v>
      </c>
      <c r="H68" s="103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5" t="s">
        <v>139</v>
      </c>
      <c r="F69" s="105" t="s">
        <v>135</v>
      </c>
      <c r="G69" s="106" t="s">
        <v>158</v>
      </c>
      <c r="H69" s="103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5" t="s">
        <v>139</v>
      </c>
      <c r="F70" s="105" t="s">
        <v>135</v>
      </c>
      <c r="G70" s="106" t="s">
        <v>159</v>
      </c>
      <c r="H70" s="103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10" t="s">
        <v>258</v>
      </c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L73" s="111"/>
      <c r="AM73" s="111"/>
      <c r="AN73" s="111"/>
      <c r="AO73" s="111"/>
      <c r="AP73" s="111"/>
      <c r="AQ73" s="111"/>
      <c r="AR73" s="112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10" t="s">
        <v>259</v>
      </c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L74" s="111"/>
      <c r="AM74" s="111"/>
      <c r="AN74" s="111"/>
      <c r="AO74" s="111"/>
      <c r="AP74" s="111"/>
      <c r="AQ74" s="111"/>
      <c r="AR74" s="112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10" t="s">
        <v>260</v>
      </c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L75" s="111"/>
      <c r="AM75" s="111"/>
      <c r="AN75" s="111"/>
      <c r="AO75" s="111"/>
      <c r="AP75" s="111"/>
      <c r="AQ75" s="111"/>
      <c r="AR75" s="112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10" t="s">
        <v>261</v>
      </c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L76" s="111"/>
      <c r="AM76" s="111"/>
      <c r="AN76" s="111"/>
      <c r="AO76" s="111"/>
      <c r="AP76" s="111"/>
      <c r="AQ76" s="111"/>
      <c r="AR76" s="112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10" t="s">
        <v>262</v>
      </c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L77" s="111"/>
      <c r="AM77" s="111"/>
      <c r="AN77" s="111"/>
      <c r="AO77" s="111"/>
      <c r="AP77" s="111"/>
      <c r="AQ77" s="111"/>
      <c r="AR77" s="112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10" t="s">
        <v>263</v>
      </c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1"/>
      <c r="Z78" s="111"/>
      <c r="AA78" s="111"/>
      <c r="AB78" s="111"/>
      <c r="AC78" s="111"/>
      <c r="AD78" s="111"/>
      <c r="AE78" s="111"/>
      <c r="AF78" s="111"/>
      <c r="AG78" s="111"/>
      <c r="AH78" s="111"/>
      <c r="AI78" s="111"/>
      <c r="AJ78" s="111"/>
      <c r="AK78" s="111"/>
      <c r="AL78" s="111"/>
      <c r="AM78" s="111"/>
      <c r="AN78" s="111"/>
      <c r="AO78" s="111"/>
      <c r="AP78" s="111"/>
      <c r="AQ78" s="111"/>
      <c r="AR78" s="112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10" t="s">
        <v>264</v>
      </c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1"/>
      <c r="Z79" s="111"/>
      <c r="AA79" s="111"/>
      <c r="AB79" s="111"/>
      <c r="AC79" s="111"/>
      <c r="AD79" s="111"/>
      <c r="AE79" s="111"/>
      <c r="AF79" s="111"/>
      <c r="AG79" s="111"/>
      <c r="AH79" s="111"/>
      <c r="AI79" s="111"/>
      <c r="AJ79" s="111"/>
      <c r="AK79" s="111"/>
      <c r="AL79" s="111"/>
      <c r="AM79" s="111"/>
      <c r="AN79" s="111"/>
      <c r="AO79" s="111"/>
      <c r="AP79" s="111"/>
      <c r="AQ79" s="111"/>
      <c r="AR79" s="112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10" t="s">
        <v>265</v>
      </c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1"/>
      <c r="Z80" s="111"/>
      <c r="AA80" s="111"/>
      <c r="AB80" s="111"/>
      <c r="AC80" s="111"/>
      <c r="AD80" s="111"/>
      <c r="AE80" s="111"/>
      <c r="AF80" s="111"/>
      <c r="AG80" s="111"/>
      <c r="AH80" s="111"/>
      <c r="AI80" s="111"/>
      <c r="AJ80" s="111"/>
      <c r="AK80" s="111"/>
      <c r="AL80" s="111"/>
      <c r="AM80" s="111"/>
      <c r="AN80" s="111"/>
      <c r="AO80" s="111"/>
      <c r="AP80" s="111"/>
      <c r="AQ80" s="111"/>
      <c r="AR80" s="112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10" t="s">
        <v>266</v>
      </c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1"/>
      <c r="Z81" s="111"/>
      <c r="AA81" s="111"/>
      <c r="AB81" s="111"/>
      <c r="AC81" s="111"/>
      <c r="AD81" s="111"/>
      <c r="AE81" s="111"/>
      <c r="AF81" s="111"/>
      <c r="AG81" s="111"/>
      <c r="AH81" s="111"/>
      <c r="AI81" s="111"/>
      <c r="AJ81" s="111"/>
      <c r="AK81" s="111"/>
      <c r="AL81" s="111"/>
      <c r="AM81" s="111"/>
      <c r="AN81" s="111"/>
      <c r="AO81" s="111"/>
      <c r="AP81" s="111"/>
      <c r="AQ81" s="111"/>
      <c r="AR81" s="112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10" t="s">
        <v>267</v>
      </c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1"/>
      <c r="Z82" s="111"/>
      <c r="AA82" s="111"/>
      <c r="AB82" s="111"/>
      <c r="AC82" s="111"/>
      <c r="AD82" s="111"/>
      <c r="AE82" s="111"/>
      <c r="AF82" s="111"/>
      <c r="AG82" s="111"/>
      <c r="AH82" s="111"/>
      <c r="AI82" s="111"/>
      <c r="AJ82" s="111"/>
      <c r="AK82" s="111"/>
      <c r="AL82" s="111"/>
      <c r="AM82" s="111"/>
      <c r="AN82" s="111"/>
      <c r="AO82" s="111"/>
      <c r="AP82" s="111"/>
      <c r="AQ82" s="111"/>
      <c r="AR82" s="112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10" t="s">
        <v>268</v>
      </c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111"/>
      <c r="AB83" s="111"/>
      <c r="AC83" s="111"/>
      <c r="AD83" s="111"/>
      <c r="AE83" s="111"/>
      <c r="AF83" s="111"/>
      <c r="AG83" s="111"/>
      <c r="AH83" s="111"/>
      <c r="AI83" s="111"/>
      <c r="AJ83" s="111"/>
      <c r="AK83" s="111"/>
      <c r="AL83" s="111"/>
      <c r="AM83" s="111"/>
      <c r="AN83" s="111"/>
      <c r="AO83" s="111"/>
      <c r="AP83" s="111"/>
      <c r="AQ83" s="111"/>
      <c r="AR83" s="112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10" t="s">
        <v>269</v>
      </c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111"/>
      <c r="AB84" s="111"/>
      <c r="AC84" s="111"/>
      <c r="AD84" s="111"/>
      <c r="AE84" s="111"/>
      <c r="AF84" s="111"/>
      <c r="AG84" s="111"/>
      <c r="AH84" s="111"/>
      <c r="AI84" s="111"/>
      <c r="AJ84" s="111"/>
      <c r="AK84" s="111"/>
      <c r="AL84" s="111"/>
      <c r="AM84" s="111"/>
      <c r="AN84" s="111"/>
      <c r="AO84" s="111"/>
      <c r="AP84" s="111"/>
      <c r="AQ84" s="111"/>
      <c r="AR84" s="112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10" t="s">
        <v>270</v>
      </c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1"/>
      <c r="Z85" s="111"/>
      <c r="AA85" s="111"/>
      <c r="AB85" s="111"/>
      <c r="AC85" s="111"/>
      <c r="AD85" s="111"/>
      <c r="AE85" s="111"/>
      <c r="AF85" s="111"/>
      <c r="AG85" s="111"/>
      <c r="AH85" s="111"/>
      <c r="AI85" s="111"/>
      <c r="AJ85" s="111"/>
      <c r="AK85" s="111"/>
      <c r="AL85" s="111"/>
      <c r="AM85" s="111"/>
      <c r="AN85" s="111"/>
      <c r="AO85" s="111"/>
      <c r="AP85" s="111"/>
      <c r="AQ85" s="111"/>
      <c r="AR85" s="112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10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1"/>
      <c r="Z86" s="111"/>
      <c r="AA86" s="111"/>
      <c r="AB86" s="111"/>
      <c r="AC86" s="111"/>
      <c r="AD86" s="111"/>
      <c r="AE86" s="111"/>
      <c r="AF86" s="111"/>
      <c r="AG86" s="111"/>
      <c r="AH86" s="111"/>
      <c r="AI86" s="111"/>
      <c r="AJ86" s="111"/>
      <c r="AK86" s="111"/>
      <c r="AL86" s="111"/>
      <c r="AM86" s="111"/>
      <c r="AN86" s="111"/>
      <c r="AO86" s="111"/>
      <c r="AP86" s="111"/>
      <c r="AQ86" s="111"/>
      <c r="AR86" s="112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105" t="s">
        <v>139</v>
      </c>
      <c r="F147" s="105" t="s">
        <v>135</v>
      </c>
      <c r="G147" s="106" t="s">
        <v>162</v>
      </c>
      <c r="H147" s="103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IF(G148&lt;&gt;"",SUBTOTAL(3,$G$6:G148),"")</f>
        <v>38</v>
      </c>
      <c r="C148" s="58"/>
      <c r="D148" s="58"/>
      <c r="E148" s="105" t="s">
        <v>139</v>
      </c>
      <c r="F148" s="105" t="s">
        <v>135</v>
      </c>
      <c r="G148" s="106" t="s">
        <v>163</v>
      </c>
      <c r="H148" s="103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IF(G149&lt;&gt;"",SUBTOTAL(3,$G$6:G149),"")</f>
        <v>39</v>
      </c>
      <c r="C149" s="58"/>
      <c r="D149" s="58"/>
      <c r="E149" s="105" t="s">
        <v>139</v>
      </c>
      <c r="F149" s="105" t="s">
        <v>135</v>
      </c>
      <c r="G149" s="106" t="s">
        <v>164</v>
      </c>
      <c r="H149" s="103">
        <v>44007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IF(G150&lt;&gt;"",SUBTOTAL(3,$G$6:G150),"")</f>
        <v>40</v>
      </c>
      <c r="C150" s="58"/>
      <c r="D150" s="58"/>
      <c r="E150" s="105" t="s">
        <v>139</v>
      </c>
      <c r="F150" s="105" t="s">
        <v>135</v>
      </c>
      <c r="G150" s="106" t="s">
        <v>165</v>
      </c>
      <c r="H150" s="103">
        <v>44006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IF(G151&lt;&gt;"",SUBTOTAL(3,$G$6:G151),"")</f>
        <v>41</v>
      </c>
      <c r="C151" s="58"/>
      <c r="D151" s="58"/>
      <c r="E151" s="105" t="s">
        <v>139</v>
      </c>
      <c r="F151" s="105" t="s">
        <v>135</v>
      </c>
      <c r="G151" s="106" t="s">
        <v>166</v>
      </c>
      <c r="H151" s="103">
        <v>44003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IF(G152&lt;&gt;"",SUBTOTAL(3,$G$6:G152),"")</f>
        <v>42</v>
      </c>
      <c r="C152" s="58"/>
      <c r="D152" s="58"/>
      <c r="E152" s="105" t="s">
        <v>139</v>
      </c>
      <c r="F152" s="105" t="s">
        <v>135</v>
      </c>
      <c r="G152" s="106" t="s">
        <v>167</v>
      </c>
      <c r="H152" s="103">
        <v>44000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IF(G153&lt;&gt;"",SUBTOTAL(3,$G$6:G153),"")</f>
        <v>43</v>
      </c>
      <c r="C153" s="58"/>
      <c r="D153" s="58"/>
      <c r="E153" s="105" t="s">
        <v>139</v>
      </c>
      <c r="F153" s="105" t="s">
        <v>135</v>
      </c>
      <c r="G153" s="106" t="s">
        <v>168</v>
      </c>
      <c r="H153" s="103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IF(G154&lt;&gt;"",SUBTOTAL(3,$G$6:G154),"")</f>
        <v>44</v>
      </c>
      <c r="C154" s="58"/>
      <c r="D154" s="58"/>
      <c r="E154" s="105" t="s">
        <v>139</v>
      </c>
      <c r="F154" s="105" t="s">
        <v>135</v>
      </c>
      <c r="G154" s="106" t="s">
        <v>169</v>
      </c>
      <c r="H154" s="103">
        <v>43996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IF(G155&lt;&gt;"",SUBTOTAL(3,$G$6:G155),"")</f>
        <v>45</v>
      </c>
      <c r="C155" s="58"/>
      <c r="D155" s="58"/>
      <c r="E155" s="105" t="s">
        <v>139</v>
      </c>
      <c r="F155" s="105" t="s">
        <v>135</v>
      </c>
      <c r="G155" s="106" t="s">
        <v>170</v>
      </c>
      <c r="H155" s="103">
        <v>43996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IF(G156&lt;&gt;"",SUBTOTAL(3,$G$6:G156),"")</f>
        <v>46</v>
      </c>
      <c r="C156" s="58"/>
      <c r="D156" s="58"/>
      <c r="E156" s="105" t="s">
        <v>139</v>
      </c>
      <c r="F156" s="105" t="s">
        <v>135</v>
      </c>
      <c r="G156" s="106" t="s">
        <v>171</v>
      </c>
      <c r="H156" s="103">
        <v>43995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58">
        <f>IF(G157&lt;&gt;"",SUBTOTAL(3,$G$6:G157),"")</f>
        <v>47</v>
      </c>
      <c r="C157" s="58"/>
      <c r="D157" s="58"/>
      <c r="E157" s="59" t="s">
        <v>139</v>
      </c>
      <c r="F157" s="59" t="s">
        <v>135</v>
      </c>
      <c r="G157" s="60" t="s">
        <v>172</v>
      </c>
      <c r="H157" s="61">
        <v>43995</v>
      </c>
      <c r="I157" s="62">
        <v>1</v>
      </c>
      <c r="J157" s="63" t="s">
        <v>430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IF(G158&lt;&gt;"",SUBTOTAL(3,$G$6:G158),"")</f>
        <v/>
      </c>
      <c r="C158" s="58"/>
      <c r="D158" s="58"/>
      <c r="E158" s="59"/>
      <c r="F158" s="59"/>
      <c r="G158" s="60"/>
      <c r="H158" s="61"/>
      <c r="I158" s="70">
        <v>1</v>
      </c>
      <c r="J158" s="63" t="s">
        <v>428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IF(G159&lt;&gt;"",SUBTOTAL(3,$G$6:G159),"")</f>
        <v/>
      </c>
      <c r="C159" s="58"/>
      <c r="D159" s="58"/>
      <c r="E159" s="59"/>
      <c r="F159" s="59"/>
      <c r="G159" s="60"/>
      <c r="H159" s="61"/>
      <c r="I159" s="70">
        <v>1</v>
      </c>
      <c r="J159" s="63" t="s">
        <v>429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99" t="str">
        <f>IF(G160&lt;&gt;"",SUBTOTAL(3,$G$6:G160),"")</f>
        <v/>
      </c>
      <c r="C160" s="58"/>
      <c r="D160" s="58"/>
      <c r="E160" s="59"/>
      <c r="F160" s="59"/>
      <c r="G160" s="60"/>
      <c r="H160" s="61"/>
      <c r="I160" s="70">
        <v>1</v>
      </c>
      <c r="J160" s="63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58">
        <f>IF(G161&lt;&gt;"",SUBTOTAL(3,$G$6:G161),"")</f>
        <v>48</v>
      </c>
      <c r="C161" s="58"/>
      <c r="D161" s="58"/>
      <c r="E161" s="59" t="s">
        <v>139</v>
      </c>
      <c r="F161" s="59" t="s">
        <v>135</v>
      </c>
      <c r="G161" s="74" t="s">
        <v>173</v>
      </c>
      <c r="H161" s="61">
        <v>43982</v>
      </c>
      <c r="I161" s="62">
        <v>1</v>
      </c>
      <c r="J161" s="63" t="s">
        <v>448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IF(G162&lt;&gt;"",SUBTOTAL(3,$G$6:G162),"")</f>
        <v/>
      </c>
      <c r="C162" s="58"/>
      <c r="D162" s="58"/>
      <c r="E162" s="59"/>
      <c r="F162" s="59"/>
      <c r="G162" s="74"/>
      <c r="H162" s="61"/>
      <c r="I162" s="70">
        <v>1</v>
      </c>
      <c r="J162" s="63" t="s">
        <v>449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99" t="str">
        <f>IF(G163&lt;&gt;"",SUBTOTAL(3,$G$6:G163),"")</f>
        <v/>
      </c>
      <c r="C163" s="58"/>
      <c r="D163" s="58"/>
      <c r="E163" s="59"/>
      <c r="F163" s="59"/>
      <c r="G163" s="74"/>
      <c r="H163" s="61"/>
      <c r="I163" s="70">
        <v>1</v>
      </c>
      <c r="J163" s="63" t="s">
        <v>450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IF(G164&lt;&gt;"",SUBTOTAL(3,$G$6:G164),"")</f>
        <v/>
      </c>
      <c r="C164" s="58"/>
      <c r="D164" s="58"/>
      <c r="E164" s="59"/>
      <c r="F164" s="59"/>
      <c r="G164" s="74"/>
      <c r="H164" s="61"/>
      <c r="I164" s="70">
        <v>1</v>
      </c>
      <c r="J164" s="63" t="s">
        <v>451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IF(G165&lt;&gt;"",SUBTOTAL(3,$G$6:G165),"")</f>
        <v/>
      </c>
      <c r="C165" s="58"/>
      <c r="D165" s="58"/>
      <c r="E165" s="59"/>
      <c r="F165" s="59"/>
      <c r="G165" s="74"/>
      <c r="H165" s="61"/>
      <c r="I165" s="70">
        <v>1</v>
      </c>
      <c r="J165" s="63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s="46" customFormat="1" ht="13.5" customHeight="1" x14ac:dyDescent="0.15">
      <c r="B166" s="75">
        <f>IF(G166&lt;&gt;"",SUBTOTAL(3,$G$6:G166),"")</f>
        <v>49</v>
      </c>
      <c r="C166" s="75"/>
      <c r="D166" s="75"/>
      <c r="E166" s="76" t="s">
        <v>139</v>
      </c>
      <c r="F166" s="76" t="s">
        <v>135</v>
      </c>
      <c r="G166" s="74" t="s">
        <v>174</v>
      </c>
      <c r="H166" s="61">
        <v>43995</v>
      </c>
      <c r="I166" s="62">
        <v>1</v>
      </c>
      <c r="J166" s="77" t="s">
        <v>418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78"/>
      <c r="AS166" s="77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78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ht="13.5" customHeight="1" x14ac:dyDescent="0.15">
      <c r="B167" s="99" t="str">
        <f>IF(G167&lt;&gt;"",SUBTOTAL(3,$G$6:G167),"")</f>
        <v/>
      </c>
      <c r="C167" s="75"/>
      <c r="D167" s="75"/>
      <c r="E167" s="76"/>
      <c r="F167" s="76"/>
      <c r="G167" s="74"/>
      <c r="H167" s="61"/>
      <c r="I167" s="70">
        <v>1</v>
      </c>
      <c r="J167" s="77" t="s">
        <v>419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78"/>
      <c r="AS167" s="77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78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ht="13.5" customHeight="1" x14ac:dyDescent="0.15">
      <c r="B168" s="99" t="str">
        <f>IF(G168&lt;&gt;"",SUBTOTAL(3,$G$6:G168),"")</f>
        <v/>
      </c>
      <c r="C168" s="75"/>
      <c r="D168" s="75"/>
      <c r="E168" s="76"/>
      <c r="F168" s="76"/>
      <c r="G168" s="74"/>
      <c r="H168" s="61"/>
      <c r="I168" s="70">
        <v>1</v>
      </c>
      <c r="J168" s="77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78"/>
      <c r="AS168" s="77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78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>
        <f>IF(G169&lt;&gt;"",SUBTOTAL(3,$G$6:G169),"")</f>
        <v>50</v>
      </c>
      <c r="C169" s="75"/>
      <c r="D169" s="75"/>
      <c r="E169" s="76" t="s">
        <v>139</v>
      </c>
      <c r="F169" s="76" t="s">
        <v>135</v>
      </c>
      <c r="G169" s="74" t="s">
        <v>175</v>
      </c>
      <c r="H169" s="61">
        <v>43955</v>
      </c>
      <c r="I169" s="62">
        <v>1</v>
      </c>
      <c r="J169" s="63" t="s">
        <v>465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IF(G170&lt;&gt;"",SUBTOTAL(3,$G$6:G170),"")</f>
        <v/>
      </c>
      <c r="C170" s="75"/>
      <c r="D170" s="75"/>
      <c r="E170" s="76"/>
      <c r="F170" s="76"/>
      <c r="G170" s="74"/>
      <c r="H170" s="61"/>
      <c r="I170" s="70">
        <v>1</v>
      </c>
      <c r="J170" s="63" t="s">
        <v>466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IF(G171&lt;&gt;"",SUBTOTAL(3,$G$6:G171),"")</f>
        <v/>
      </c>
      <c r="C171" s="75"/>
      <c r="D171" s="75"/>
      <c r="E171" s="76"/>
      <c r="F171" s="76"/>
      <c r="G171" s="74"/>
      <c r="H171" s="61"/>
      <c r="I171" s="70">
        <v>1</v>
      </c>
      <c r="J171" s="63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ht="13.5" customHeight="1" x14ac:dyDescent="0.15">
      <c r="B172" s="75">
        <f>IF(G172&lt;&gt;"",SUBTOTAL(3,$G$6:G172),"")</f>
        <v>51</v>
      </c>
      <c r="C172" s="75"/>
      <c r="D172" s="75"/>
      <c r="E172" s="76" t="s">
        <v>139</v>
      </c>
      <c r="F172" s="76" t="s">
        <v>135</v>
      </c>
      <c r="G172" s="74" t="s">
        <v>176</v>
      </c>
      <c r="H172" s="61">
        <v>43967</v>
      </c>
      <c r="I172" s="100">
        <v>1</v>
      </c>
      <c r="J172" s="77" t="s">
        <v>406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78"/>
      <c r="AS172" s="77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78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99" t="str">
        <f>IF(G173&lt;&gt;"",SUBTOTAL(3,$G$6:G173),"")</f>
        <v/>
      </c>
      <c r="C173" s="75"/>
      <c r="D173" s="75"/>
      <c r="E173" s="76"/>
      <c r="F173" s="76"/>
      <c r="G173" s="74"/>
      <c r="H173" s="61"/>
      <c r="I173" s="70">
        <v>1</v>
      </c>
      <c r="J173" s="77" t="s">
        <v>407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ht="13.5" customHeight="1" x14ac:dyDescent="0.15">
      <c r="B174" s="75">
        <f>IF(G174&lt;&gt;"",SUBTOTAL(3,$G$6:G174),"")</f>
        <v>52</v>
      </c>
      <c r="C174" s="75"/>
      <c r="D174" s="75"/>
      <c r="E174" s="76" t="s">
        <v>139</v>
      </c>
      <c r="F174" s="76" t="s">
        <v>135</v>
      </c>
      <c r="G174" s="74" t="s">
        <v>177</v>
      </c>
      <c r="H174" s="61">
        <v>43870</v>
      </c>
      <c r="I174" s="62">
        <v>1</v>
      </c>
      <c r="J174" s="77" t="s">
        <v>403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99" t="str">
        <f>IF(G175&lt;&gt;"",SUBTOTAL(3,$G$6:G175),"")</f>
        <v/>
      </c>
      <c r="C175" s="75"/>
      <c r="D175" s="75"/>
      <c r="E175" s="76"/>
      <c r="F175" s="76"/>
      <c r="G175" s="74"/>
      <c r="H175" s="61"/>
      <c r="I175" s="68"/>
      <c r="J175" s="77" t="s">
        <v>404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99" t="str">
        <f>IF(G176&lt;&gt;"",SUBTOTAL(3,$G$6:G176),"")</f>
        <v/>
      </c>
      <c r="C176" s="75"/>
      <c r="D176" s="75"/>
      <c r="E176" s="76"/>
      <c r="F176" s="76"/>
      <c r="G176" s="74"/>
      <c r="H176" s="61"/>
      <c r="I176" s="68"/>
      <c r="J176" s="77" t="s">
        <v>405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99" t="str">
        <f>IF(G177&lt;&gt;"",SUBTOTAL(3,$G$6:G177),"")</f>
        <v/>
      </c>
      <c r="C177" s="75"/>
      <c r="D177" s="75"/>
      <c r="E177" s="76"/>
      <c r="F177" s="76"/>
      <c r="G177" s="74"/>
      <c r="H177" s="61"/>
      <c r="I177" s="68"/>
      <c r="J177" s="77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>
        <f>IF(G178&lt;&gt;"",SUBTOTAL(3,$G$6:G178),"")</f>
        <v>53</v>
      </c>
      <c r="C178" s="75"/>
      <c r="D178" s="75"/>
      <c r="E178" s="76" t="s">
        <v>139</v>
      </c>
      <c r="F178" s="76" t="s">
        <v>135</v>
      </c>
      <c r="G178" s="74" t="s">
        <v>178</v>
      </c>
      <c r="H178" s="61">
        <v>43869</v>
      </c>
      <c r="I178" s="62">
        <v>1</v>
      </c>
      <c r="J178" s="77" t="s">
        <v>473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99" t="str">
        <f>IF(G179&lt;&gt;"",SUBTOTAL(3,$G$6:G179),"")</f>
        <v/>
      </c>
      <c r="C179" s="75"/>
      <c r="D179" s="75"/>
      <c r="E179" s="76"/>
      <c r="F179" s="76"/>
      <c r="G179" s="74"/>
      <c r="H179" s="61"/>
      <c r="I179" s="70">
        <v>1</v>
      </c>
      <c r="J179" s="77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75">
        <f>IF(G180&lt;&gt;"",SUBTOTAL(3,$G$6:G180),"")</f>
        <v>54</v>
      </c>
      <c r="C180" s="75"/>
      <c r="D180" s="75"/>
      <c r="E180" s="76" t="s">
        <v>139</v>
      </c>
      <c r="F180" s="76" t="s">
        <v>135</v>
      </c>
      <c r="G180" s="74" t="s">
        <v>89</v>
      </c>
      <c r="H180" s="61">
        <v>43961</v>
      </c>
      <c r="I180" s="62">
        <v>1</v>
      </c>
      <c r="J180" s="107" t="s">
        <v>463</v>
      </c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9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 t="str">
        <f>IF(G181&lt;&gt;"",SUBTOTAL(3,$G$6:G181),"")</f>
        <v/>
      </c>
      <c r="C181" s="75"/>
      <c r="D181" s="75"/>
      <c r="E181" s="76"/>
      <c r="F181" s="76"/>
      <c r="G181" s="74"/>
      <c r="H181" s="61"/>
      <c r="I181" s="70">
        <v>1</v>
      </c>
      <c r="J181" s="107" t="s">
        <v>464</v>
      </c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9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IF(G182&lt;&gt;"",SUBTOTAL(3,$G$6:G182),"")</f>
        <v/>
      </c>
      <c r="C182" s="75"/>
      <c r="D182" s="75"/>
      <c r="E182" s="76"/>
      <c r="F182" s="76"/>
      <c r="G182" s="74"/>
      <c r="H182" s="61"/>
      <c r="I182" s="70">
        <v>1</v>
      </c>
      <c r="J182" s="107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9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ht="13.5" customHeight="1" x14ac:dyDescent="0.15">
      <c r="B183" s="75">
        <f>IF(G183&lt;&gt;"",SUBTOTAL(3,$G$6:G183),"")</f>
        <v>55</v>
      </c>
      <c r="C183" s="75"/>
      <c r="D183" s="75"/>
      <c r="E183" s="76" t="s">
        <v>139</v>
      </c>
      <c r="F183" s="76" t="s">
        <v>135</v>
      </c>
      <c r="G183" s="74" t="s">
        <v>179</v>
      </c>
      <c r="H183" s="61">
        <v>43961</v>
      </c>
      <c r="I183" s="62">
        <v>1</v>
      </c>
      <c r="J183" s="77" t="s">
        <v>452</v>
      </c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9" t="s">
        <v>13</v>
      </c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ht="13.5" customHeight="1" x14ac:dyDescent="0.15">
      <c r="B184" s="99" t="str">
        <f>IF(G184&lt;&gt;"",SUBTOTAL(3,$G$6:G184),"")</f>
        <v/>
      </c>
      <c r="C184" s="75"/>
      <c r="D184" s="75"/>
      <c r="E184" s="76"/>
      <c r="F184" s="76"/>
      <c r="G184" s="74"/>
      <c r="H184" s="61"/>
      <c r="I184" s="70">
        <v>1</v>
      </c>
      <c r="J184" s="77" t="s">
        <v>453</v>
      </c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78"/>
      <c r="AS184" s="77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78"/>
      <c r="CB184" s="79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ht="13.5" customHeight="1" x14ac:dyDescent="0.15">
      <c r="B185" s="99" t="str">
        <f>IF(G185&lt;&gt;"",SUBTOTAL(3,$G$6:G185),"")</f>
        <v/>
      </c>
      <c r="C185" s="75"/>
      <c r="D185" s="75"/>
      <c r="E185" s="76"/>
      <c r="F185" s="76"/>
      <c r="G185" s="74"/>
      <c r="H185" s="61"/>
      <c r="I185" s="70">
        <v>1</v>
      </c>
      <c r="J185" s="77" t="s">
        <v>454</v>
      </c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78"/>
      <c r="AS185" s="77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78"/>
      <c r="CB185" s="79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ht="13.5" customHeight="1" x14ac:dyDescent="0.15">
      <c r="B186" s="99" t="str">
        <f>IF(G186&lt;&gt;"",SUBTOTAL(3,$G$6:G186),"")</f>
        <v/>
      </c>
      <c r="C186" s="75"/>
      <c r="D186" s="75"/>
      <c r="E186" s="76"/>
      <c r="F186" s="76"/>
      <c r="G186" s="74"/>
      <c r="H186" s="61"/>
      <c r="I186" s="70">
        <v>1</v>
      </c>
      <c r="J186" s="77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78"/>
      <c r="AS186" s="77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78"/>
      <c r="CB186" s="79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ht="13.5" customHeight="1" x14ac:dyDescent="0.15">
      <c r="B187" s="75">
        <f>IF(G187&lt;&gt;"",SUBTOTAL(3,$G$6:G187),"")</f>
        <v>56</v>
      </c>
      <c r="C187" s="75"/>
      <c r="D187" s="75"/>
      <c r="E187" s="76" t="s">
        <v>139</v>
      </c>
      <c r="F187" s="76" t="s">
        <v>135</v>
      </c>
      <c r="G187" s="74" t="s">
        <v>180</v>
      </c>
      <c r="H187" s="61">
        <v>43995</v>
      </c>
      <c r="I187" s="62">
        <v>1</v>
      </c>
      <c r="J187" s="77" t="s">
        <v>420</v>
      </c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ht="13.5" customHeight="1" x14ac:dyDescent="0.15">
      <c r="B188" s="99" t="str">
        <f>IF(G188&lt;&gt;"",SUBTOTAL(3,$G$6:G188),"")</f>
        <v/>
      </c>
      <c r="C188" s="75"/>
      <c r="D188" s="75"/>
      <c r="E188" s="76"/>
      <c r="F188" s="76"/>
      <c r="G188" s="74"/>
      <c r="H188" s="61"/>
      <c r="I188" s="70">
        <v>1</v>
      </c>
      <c r="J188" s="77" t="s">
        <v>421</v>
      </c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78"/>
      <c r="AS188" s="77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78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ht="13.5" customHeight="1" x14ac:dyDescent="0.15">
      <c r="B189" s="99" t="str">
        <f>IF(G189&lt;&gt;"",SUBTOTAL(3,$G$6:G189),"")</f>
        <v/>
      </c>
      <c r="C189" s="75"/>
      <c r="D189" s="75"/>
      <c r="E189" s="76"/>
      <c r="F189" s="76"/>
      <c r="G189" s="74"/>
      <c r="H189" s="61"/>
      <c r="I189" s="70">
        <v>1</v>
      </c>
      <c r="J189" s="77" t="s">
        <v>422</v>
      </c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ht="13.5" customHeight="1" x14ac:dyDescent="0.15">
      <c r="B190" s="99" t="str">
        <f>IF(G190&lt;&gt;"",SUBTOTAL(3,$G$6:G190),"")</f>
        <v/>
      </c>
      <c r="C190" s="75"/>
      <c r="D190" s="75"/>
      <c r="E190" s="76"/>
      <c r="F190" s="76"/>
      <c r="G190" s="74"/>
      <c r="H190" s="61"/>
      <c r="I190" s="70">
        <v>1</v>
      </c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75">
        <f>IF(G191&lt;&gt;"",SUBTOTAL(3,$G$6:G191),"")</f>
        <v>57</v>
      </c>
      <c r="C191" s="75"/>
      <c r="D191" s="75"/>
      <c r="E191" s="76" t="s">
        <v>139</v>
      </c>
      <c r="F191" s="76" t="s">
        <v>135</v>
      </c>
      <c r="G191" s="74" t="s">
        <v>181</v>
      </c>
      <c r="H191" s="61">
        <v>43961</v>
      </c>
      <c r="I191" s="62">
        <v>1</v>
      </c>
      <c r="J191" s="77" t="s">
        <v>455</v>
      </c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99" t="str">
        <f>IF(G192&lt;&gt;"",SUBTOTAL(3,$G$6:G192),"")</f>
        <v/>
      </c>
      <c r="C192" s="75"/>
      <c r="D192" s="75"/>
      <c r="E192" s="76"/>
      <c r="F192" s="76"/>
      <c r="G192" s="74"/>
      <c r="H192" s="61"/>
      <c r="I192" s="70">
        <v>1</v>
      </c>
      <c r="J192" s="77" t="s">
        <v>456</v>
      </c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99" t="str">
        <f>IF(G193&lt;&gt;"",SUBTOTAL(3,$G$6:G193),"")</f>
        <v/>
      </c>
      <c r="C193" s="75"/>
      <c r="D193" s="75"/>
      <c r="E193" s="76"/>
      <c r="F193" s="76"/>
      <c r="G193" s="74"/>
      <c r="H193" s="61"/>
      <c r="I193" s="70">
        <v>1</v>
      </c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75">
        <f>IF(G194&lt;&gt;"",SUBTOTAL(3,$G$6:G194),"")</f>
        <v>58</v>
      </c>
      <c r="C194" s="75"/>
      <c r="D194" s="75"/>
      <c r="E194" s="76" t="s">
        <v>139</v>
      </c>
      <c r="F194" s="76" t="s">
        <v>135</v>
      </c>
      <c r="G194" s="74" t="s">
        <v>182</v>
      </c>
      <c r="H194" s="61">
        <v>43995</v>
      </c>
      <c r="I194" s="62"/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IF(G195&lt;&gt;"",SUBTOTAL(3,$G$6:G195),"")</f>
        <v>59</v>
      </c>
      <c r="C195" s="75"/>
      <c r="D195" s="75"/>
      <c r="E195" s="76" t="s">
        <v>139</v>
      </c>
      <c r="F195" s="76" t="s">
        <v>135</v>
      </c>
      <c r="G195" s="74" t="s">
        <v>183</v>
      </c>
      <c r="H195" s="61">
        <v>44006</v>
      </c>
      <c r="I195" s="62"/>
      <c r="J195" s="77" t="s">
        <v>457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9" t="s">
        <v>13</v>
      </c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99" t="str">
        <f>IF(G196&lt;&gt;"",SUBTOTAL(3,$G$6:G196),"")</f>
        <v/>
      </c>
      <c r="C196" s="75"/>
      <c r="D196" s="75"/>
      <c r="E196" s="76"/>
      <c r="F196" s="76"/>
      <c r="G196" s="74"/>
      <c r="H196" s="61"/>
      <c r="I196" s="68"/>
      <c r="J196" s="77" t="s">
        <v>458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9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99" t="str">
        <f>IF(G197&lt;&gt;"",SUBTOTAL(3,$G$6:G197),"")</f>
        <v/>
      </c>
      <c r="C197" s="75"/>
      <c r="D197" s="75"/>
      <c r="E197" s="76"/>
      <c r="F197" s="76"/>
      <c r="G197" s="74"/>
      <c r="H197" s="61"/>
      <c r="I197" s="68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9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IF(G198&lt;&gt;"",SUBTOTAL(3,$G$6:G198),"")</f>
        <v>60</v>
      </c>
      <c r="C198" s="75"/>
      <c r="D198" s="75"/>
      <c r="E198" s="76" t="s">
        <v>139</v>
      </c>
      <c r="F198" s="76" t="s">
        <v>135</v>
      </c>
      <c r="G198" s="74" t="s">
        <v>15</v>
      </c>
      <c r="H198" s="61">
        <v>43995</v>
      </c>
      <c r="I198" s="62">
        <v>1</v>
      </c>
      <c r="J198" s="77" t="s">
        <v>408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9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99" t="str">
        <f>IF(G199&lt;&gt;"",SUBTOTAL(3,$G$6:G199),"")</f>
        <v/>
      </c>
      <c r="C199" s="75"/>
      <c r="D199" s="75"/>
      <c r="E199" s="76"/>
      <c r="F199" s="76"/>
      <c r="G199" s="74"/>
      <c r="H199" s="61"/>
      <c r="I199" s="70">
        <v>1</v>
      </c>
      <c r="J199" s="77" t="s">
        <v>409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9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99" t="str">
        <f>IF(G200&lt;&gt;"",SUBTOTAL(3,$G$6:G200),"")</f>
        <v/>
      </c>
      <c r="C200" s="75"/>
      <c r="D200" s="75"/>
      <c r="E200" s="76"/>
      <c r="F200" s="76"/>
      <c r="G200" s="74"/>
      <c r="H200" s="61"/>
      <c r="I200" s="70">
        <v>1</v>
      </c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9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IF(G201&lt;&gt;"",SUBTOTAL(3,$G$6:G201),"")</f>
        <v>61</v>
      </c>
      <c r="C201" s="75"/>
      <c r="D201" s="75"/>
      <c r="E201" s="76" t="s">
        <v>139</v>
      </c>
      <c r="F201" s="76" t="s">
        <v>135</v>
      </c>
      <c r="G201" s="74" t="s">
        <v>184</v>
      </c>
      <c r="H201" s="61">
        <v>43871</v>
      </c>
      <c r="I201" s="62">
        <v>1</v>
      </c>
      <c r="J201" s="77" t="s">
        <v>416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9" t="s">
        <v>13</v>
      </c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99" t="str">
        <f>IF(G202&lt;&gt;"",SUBTOTAL(3,$G$6:G202),"")</f>
        <v/>
      </c>
      <c r="C202" s="75"/>
      <c r="D202" s="75"/>
      <c r="E202" s="76"/>
      <c r="F202" s="76"/>
      <c r="G202" s="74"/>
      <c r="H202" s="61"/>
      <c r="I202" s="70">
        <v>1</v>
      </c>
      <c r="J202" s="77" t="s">
        <v>417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9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99" t="str">
        <f>IF(G203&lt;&gt;"",SUBTOTAL(3,$G$6:G203),"")</f>
        <v/>
      </c>
      <c r="C203" s="75"/>
      <c r="D203" s="75"/>
      <c r="E203" s="76"/>
      <c r="F203" s="76"/>
      <c r="G203" s="74"/>
      <c r="H203" s="61"/>
      <c r="I203" s="70">
        <v>1</v>
      </c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9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IF(G204&lt;&gt;"",SUBTOTAL(3,$G$6:G204),"")</f>
        <v>62</v>
      </c>
      <c r="C204" s="75"/>
      <c r="D204" s="75"/>
      <c r="E204" s="76" t="s">
        <v>139</v>
      </c>
      <c r="F204" s="76" t="s">
        <v>135</v>
      </c>
      <c r="G204" s="74" t="s">
        <v>185</v>
      </c>
      <c r="H204" s="61">
        <v>43936</v>
      </c>
      <c r="I204" s="62">
        <v>1</v>
      </c>
      <c r="J204" s="77" t="s">
        <v>412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99" t="str">
        <f>IF(G205&lt;&gt;"",SUBTOTAL(3,$G$6:G205),"")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413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99" t="str">
        <f>IF(G206&lt;&gt;"",SUBTOTAL(3,$G$6:G206),"")</f>
        <v/>
      </c>
      <c r="C206" s="75"/>
      <c r="D206" s="75"/>
      <c r="E206" s="76"/>
      <c r="F206" s="76"/>
      <c r="G206" s="74"/>
      <c r="H206" s="61"/>
      <c r="I206" s="70">
        <v>1</v>
      </c>
      <c r="J206" s="77" t="s">
        <v>414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IF(G207&lt;&gt;"",SUBTOTAL(3,$G$6:G207),"")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415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99" t="str">
        <f>IF(G208&lt;&gt;"",SUBTOTAL(3,$G$6:G208),"")</f>
        <v/>
      </c>
      <c r="C208" s="75"/>
      <c r="D208" s="75"/>
      <c r="E208" s="76"/>
      <c r="F208" s="76"/>
      <c r="G208" s="74"/>
      <c r="H208" s="61"/>
      <c r="I208" s="70">
        <v>1</v>
      </c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IF(G209&lt;&gt;"",SUBTOTAL(3,$G$6:G209),"")</f>
        <v>63</v>
      </c>
      <c r="C209" s="75"/>
      <c r="D209" s="75"/>
      <c r="E209" s="76" t="s">
        <v>139</v>
      </c>
      <c r="F209" s="76" t="s">
        <v>135</v>
      </c>
      <c r="G209" s="74" t="s">
        <v>186</v>
      </c>
      <c r="H209" s="61">
        <v>43935</v>
      </c>
      <c r="I209" s="62">
        <v>1</v>
      </c>
      <c r="J209" s="77" t="s">
        <v>411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IF(G210&lt;&gt;"",SUBTOTAL(3,$G$6:G210),"")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410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IF(G211&lt;&gt;"",SUBTOTAL(3,$G$6:G211),"")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IF(G212&lt;&gt;"",SUBTOTAL(3,$G$6:G212),"")</f>
        <v>64</v>
      </c>
      <c r="C212" s="75"/>
      <c r="D212" s="75"/>
      <c r="E212" s="102" t="s">
        <v>139</v>
      </c>
      <c r="F212" s="102" t="s">
        <v>135</v>
      </c>
      <c r="G212" s="104" t="s">
        <v>187</v>
      </c>
      <c r="H212" s="103">
        <v>43919</v>
      </c>
      <c r="I212" s="62"/>
      <c r="J212" s="77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75">
        <f>IF(G213&lt;&gt;"",SUBTOTAL(3,$G$6:G213),"")</f>
        <v>65</v>
      </c>
      <c r="C213" s="75"/>
      <c r="D213" s="75"/>
      <c r="E213" s="76" t="s">
        <v>139</v>
      </c>
      <c r="F213" s="76" t="s">
        <v>135</v>
      </c>
      <c r="G213" s="74" t="s">
        <v>188</v>
      </c>
      <c r="H213" s="61">
        <v>43995</v>
      </c>
      <c r="I213" s="62">
        <v>1</v>
      </c>
      <c r="J213" s="77" t="s">
        <v>423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99" t="str">
        <f>IF(G214&lt;&gt;"",SUBTOTAL(3,$G$6:G214),"")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IF(G215&lt;&gt;"",SUBTOTAL(3,$G$6:G215),"")</f>
        <v>66</v>
      </c>
      <c r="C215" s="75"/>
      <c r="D215" s="75"/>
      <c r="E215" s="102" t="s">
        <v>139</v>
      </c>
      <c r="F215" s="102" t="s">
        <v>135</v>
      </c>
      <c r="G215" s="104" t="s">
        <v>189</v>
      </c>
      <c r="H215" s="103">
        <v>43975</v>
      </c>
      <c r="I215" s="62"/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IF(G216&lt;&gt;"",SUBTOTAL(3,$G$6:G216),"")</f>
        <v>67</v>
      </c>
      <c r="C216" s="75"/>
      <c r="D216" s="75"/>
      <c r="E216" s="76" t="s">
        <v>139</v>
      </c>
      <c r="F216" s="76" t="s">
        <v>135</v>
      </c>
      <c r="G216" s="74" t="s">
        <v>190</v>
      </c>
      <c r="H216" s="61">
        <v>43975</v>
      </c>
      <c r="I216" s="62">
        <v>1</v>
      </c>
      <c r="J216" s="77" t="s">
        <v>494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99" t="str">
        <f>IF(G217&lt;&gt;"",SUBTOTAL(3,$G$5:G217),"")</f>
        <v/>
      </c>
      <c r="C217" s="75"/>
      <c r="D217" s="75"/>
      <c r="E217" s="76"/>
      <c r="F217" s="76"/>
      <c r="G217" s="74"/>
      <c r="H217" s="61"/>
      <c r="I217" s="70">
        <v>1</v>
      </c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99" t="str">
        <f>IF(G218&lt;&gt;"",SUBTOTAL(3,$G$5:G218),"")</f>
        <v/>
      </c>
      <c r="C218" s="75"/>
      <c r="D218" s="75"/>
      <c r="E218" s="76"/>
      <c r="F218" s="76"/>
      <c r="G218" s="74"/>
      <c r="H218" s="61"/>
      <c r="I218" s="70">
        <v>1</v>
      </c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IF(G219&lt;&gt;"",SUBTOTAL(3,$G$5:G219),"")</f>
        <v/>
      </c>
      <c r="C219" s="75"/>
      <c r="D219" s="75"/>
      <c r="E219" s="76"/>
      <c r="F219" s="76"/>
      <c r="G219" s="74"/>
      <c r="H219" s="61"/>
      <c r="I219" s="70">
        <v>1</v>
      </c>
      <c r="J219" s="77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75">
        <f>IF(G220&lt;&gt;"",SUBTOTAL(3,$G$6:G220),"")</f>
        <v>68</v>
      </c>
      <c r="C220" s="75"/>
      <c r="D220" s="75"/>
      <c r="E220" s="76" t="s">
        <v>139</v>
      </c>
      <c r="F220" s="76" t="s">
        <v>135</v>
      </c>
      <c r="G220" s="74" t="s">
        <v>191</v>
      </c>
      <c r="H220" s="61">
        <v>43975</v>
      </c>
      <c r="I220" s="62">
        <v>1</v>
      </c>
      <c r="J220" s="77" t="s">
        <v>495</v>
      </c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99" t="str">
        <f>IF(G221&lt;&gt;"",SUBTOTAL(3,$G$5:G221),"")</f>
        <v/>
      </c>
      <c r="C221" s="75"/>
      <c r="D221" s="75"/>
      <c r="E221" s="76"/>
      <c r="F221" s="76"/>
      <c r="G221" s="74"/>
      <c r="H221" s="61"/>
      <c r="I221" s="70">
        <v>1</v>
      </c>
      <c r="J221" s="77" t="s">
        <v>503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99" t="str">
        <f>IF(G222&lt;&gt;"",SUBTOTAL(3,$G$5:G222),"")</f>
        <v/>
      </c>
      <c r="C222" s="75"/>
      <c r="D222" s="75"/>
      <c r="E222" s="76"/>
      <c r="F222" s="76"/>
      <c r="G222" s="74"/>
      <c r="H222" s="61"/>
      <c r="I222" s="70">
        <v>1</v>
      </c>
      <c r="J222" s="77" t="s">
        <v>504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99" t="str">
        <f>IF(G223&lt;&gt;"",SUBTOTAL(3,$G$5:G223),"")</f>
        <v/>
      </c>
      <c r="C223" s="75"/>
      <c r="D223" s="75"/>
      <c r="E223" s="76"/>
      <c r="F223" s="76"/>
      <c r="G223" s="74"/>
      <c r="H223" s="61"/>
      <c r="I223" s="70">
        <v>1</v>
      </c>
      <c r="J223" s="77" t="s">
        <v>497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99" t="str">
        <f>IF(G224&lt;&gt;"",SUBTOTAL(3,$G$5:G224),"")</f>
        <v/>
      </c>
      <c r="C224" s="75"/>
      <c r="D224" s="75"/>
      <c r="E224" s="76"/>
      <c r="F224" s="76"/>
      <c r="G224" s="74"/>
      <c r="H224" s="61"/>
      <c r="I224" s="70">
        <v>1</v>
      </c>
      <c r="J224" s="77" t="s">
        <v>498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99" t="str">
        <f>IF(G225&lt;&gt;"",SUBTOTAL(3,$G$5:G225),"")</f>
        <v/>
      </c>
      <c r="C225" s="75"/>
      <c r="D225" s="75"/>
      <c r="E225" s="76"/>
      <c r="F225" s="76"/>
      <c r="G225" s="74"/>
      <c r="H225" s="61"/>
      <c r="I225" s="70">
        <v>1</v>
      </c>
      <c r="J225" s="77" t="s">
        <v>496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99" t="str">
        <f>IF(G226&lt;&gt;"",SUBTOTAL(3,$G$5:G226),"")</f>
        <v/>
      </c>
      <c r="C226" s="75"/>
      <c r="D226" s="75"/>
      <c r="E226" s="76"/>
      <c r="F226" s="76"/>
      <c r="G226" s="74"/>
      <c r="H226" s="61"/>
      <c r="I226" s="70">
        <v>1</v>
      </c>
      <c r="J226" s="77" t="s">
        <v>499</v>
      </c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99" t="str">
        <f>IF(G227&lt;&gt;"",SUBTOTAL(3,$G$5:G227),"")</f>
        <v/>
      </c>
      <c r="C227" s="75"/>
      <c r="D227" s="75"/>
      <c r="E227" s="76"/>
      <c r="F227" s="76"/>
      <c r="G227" s="74"/>
      <c r="H227" s="61"/>
      <c r="I227" s="70">
        <v>1</v>
      </c>
      <c r="J227" s="77" t="s">
        <v>501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99" t="str">
        <f>IF(G228&lt;&gt;"",SUBTOTAL(3,$G$5:G228),"")</f>
        <v/>
      </c>
      <c r="C228" s="75"/>
      <c r="D228" s="75"/>
      <c r="E228" s="76"/>
      <c r="F228" s="76"/>
      <c r="G228" s="74"/>
      <c r="H228" s="61"/>
      <c r="I228" s="70">
        <v>1</v>
      </c>
      <c r="J228" s="77" t="s">
        <v>502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99" t="str">
        <f>IF(G229&lt;&gt;"",SUBTOTAL(3,$G$5:G229),"")</f>
        <v/>
      </c>
      <c r="C229" s="75"/>
      <c r="D229" s="75"/>
      <c r="E229" s="76"/>
      <c r="F229" s="76"/>
      <c r="G229" s="74"/>
      <c r="H229" s="61"/>
      <c r="I229" s="70">
        <v>1</v>
      </c>
      <c r="J229" s="77" t="s">
        <v>500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99" t="str">
        <f>IF(G230&lt;&gt;"",SUBTOTAL(3,$G$5:G230),"")</f>
        <v/>
      </c>
      <c r="C230" s="75"/>
      <c r="D230" s="75"/>
      <c r="E230" s="76"/>
      <c r="F230" s="76"/>
      <c r="G230" s="74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IF(G231&lt;&gt;"",SUBTOTAL(3,$G$6:G231),"")</f>
        <v>69</v>
      </c>
      <c r="C231" s="75"/>
      <c r="D231" s="75"/>
      <c r="E231" s="76" t="s">
        <v>139</v>
      </c>
      <c r="F231" s="76" t="s">
        <v>135</v>
      </c>
      <c r="G231" s="74" t="s">
        <v>192</v>
      </c>
      <c r="H231" s="61">
        <v>43975</v>
      </c>
      <c r="I231" s="62">
        <v>1</v>
      </c>
      <c r="J231" s="77" t="s">
        <v>424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99" t="str">
        <f>IF(G232&lt;&gt;"",SUBTOTAL(3,$G$6:G232),"")</f>
        <v/>
      </c>
      <c r="C232" s="75"/>
      <c r="D232" s="75"/>
      <c r="E232" s="76"/>
      <c r="F232" s="76"/>
      <c r="G232" s="74"/>
      <c r="H232" s="61"/>
      <c r="I232" s="70">
        <v>1</v>
      </c>
      <c r="J232" s="77" t="s">
        <v>425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99" t="str">
        <f>IF(G233&lt;&gt;"",SUBTOTAL(3,$G$6:G233),"")</f>
        <v/>
      </c>
      <c r="C233" s="75"/>
      <c r="D233" s="75"/>
      <c r="E233" s="76"/>
      <c r="F233" s="76"/>
      <c r="G233" s="74"/>
      <c r="H233" s="61"/>
      <c r="I233" s="70">
        <v>1</v>
      </c>
      <c r="J233" s="77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75">
        <f>IF(G234&lt;&gt;"",SUBTOTAL(3,$G$6:G234),"")</f>
        <v>70</v>
      </c>
      <c r="C234" s="75"/>
      <c r="D234" s="75"/>
      <c r="E234" s="76" t="s">
        <v>139</v>
      </c>
      <c r="F234" s="76" t="s">
        <v>135</v>
      </c>
      <c r="G234" s="74" t="s">
        <v>193</v>
      </c>
      <c r="H234" s="61">
        <v>43977</v>
      </c>
      <c r="I234" s="62">
        <v>1</v>
      </c>
      <c r="J234" s="77" t="s">
        <v>426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99" t="str">
        <f>IF(G235&lt;&gt;"",SUBTOTAL(3,$G$6:G235),"")</f>
        <v/>
      </c>
      <c r="C235" s="75"/>
      <c r="D235" s="75"/>
      <c r="E235" s="76"/>
      <c r="F235" s="76"/>
      <c r="G235" s="74"/>
      <c r="H235" s="61"/>
      <c r="I235" s="70">
        <v>1</v>
      </c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75">
        <f>IF(G236&lt;&gt;"",SUBTOTAL(3,$G$6:G236),"")</f>
        <v>71</v>
      </c>
      <c r="C236" s="75"/>
      <c r="D236" s="75"/>
      <c r="E236" s="76" t="s">
        <v>139</v>
      </c>
      <c r="F236" s="76" t="s">
        <v>135</v>
      </c>
      <c r="G236" s="74" t="s">
        <v>194</v>
      </c>
      <c r="H236" s="61">
        <v>43977</v>
      </c>
      <c r="I236" s="62">
        <v>1</v>
      </c>
      <c r="J236" s="77" t="s">
        <v>427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99" t="str">
        <f>IF(G237&lt;&gt;"",SUBTOTAL(3,$G$6:G237),"")</f>
        <v/>
      </c>
      <c r="C237" s="75"/>
      <c r="D237" s="75"/>
      <c r="E237" s="76"/>
      <c r="F237" s="76"/>
      <c r="G237" s="74"/>
      <c r="H237" s="61"/>
      <c r="I237" s="70">
        <v>1</v>
      </c>
      <c r="J237" s="77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IF(G238&lt;&gt;"",SUBTOTAL(3,$G$6:G238),"")</f>
        <v>72</v>
      </c>
      <c r="C238" s="75"/>
      <c r="D238" s="75"/>
      <c r="E238" s="76" t="s">
        <v>139</v>
      </c>
      <c r="F238" s="76" t="s">
        <v>135</v>
      </c>
      <c r="G238" s="74" t="s">
        <v>195</v>
      </c>
      <c r="H238" s="61">
        <v>43977</v>
      </c>
      <c r="I238" s="62">
        <v>1</v>
      </c>
      <c r="J238" s="77" t="s">
        <v>459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IF(G239&lt;&gt;"",SUBTOTAL(3,$G$6:G239),"")</f>
        <v/>
      </c>
      <c r="C239" s="75"/>
      <c r="D239" s="75"/>
      <c r="E239" s="76"/>
      <c r="F239" s="76"/>
      <c r="G239" s="74"/>
      <c r="H239" s="61"/>
      <c r="I239" s="70">
        <v>1</v>
      </c>
      <c r="J239" s="77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75">
        <f>IF(G240&lt;&gt;"",SUBTOTAL(3,$G$6:G240),"")</f>
        <v>73</v>
      </c>
      <c r="C240" s="75"/>
      <c r="D240" s="75"/>
      <c r="E240" s="76" t="s">
        <v>139</v>
      </c>
      <c r="F240" s="76" t="s">
        <v>135</v>
      </c>
      <c r="G240" s="74" t="s">
        <v>196</v>
      </c>
      <c r="H240" s="61">
        <v>43995</v>
      </c>
      <c r="I240" s="62">
        <v>1</v>
      </c>
      <c r="J240" s="77" t="s">
        <v>431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IF(G241&lt;&gt;"",SUBTOTAL(3,$G$6:G241),"")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432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IF(G242&lt;&gt;"",SUBTOTAL(3,$G$6:G242),"")</f>
        <v/>
      </c>
      <c r="C242" s="75"/>
      <c r="D242" s="75"/>
      <c r="E242" s="76"/>
      <c r="F242" s="76"/>
      <c r="G242" s="74"/>
      <c r="H242" s="61"/>
      <c r="I242" s="70">
        <v>1</v>
      </c>
      <c r="J242" s="77" t="s">
        <v>433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99" t="str">
        <f>IF(G243&lt;&gt;"",SUBTOTAL(3,$G$6:G243),"")</f>
        <v/>
      </c>
      <c r="C243" s="75"/>
      <c r="D243" s="75"/>
      <c r="E243" s="76"/>
      <c r="F243" s="76"/>
      <c r="G243" s="74"/>
      <c r="H243" s="61"/>
      <c r="I243" s="70">
        <v>1</v>
      </c>
      <c r="J243" s="77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75">
        <f>IF(G244&lt;&gt;"",SUBTOTAL(3,$G$6:G244),"")</f>
        <v>74</v>
      </c>
      <c r="C244" s="75"/>
      <c r="D244" s="75"/>
      <c r="E244" s="76" t="s">
        <v>139</v>
      </c>
      <c r="F244" s="76" t="s">
        <v>135</v>
      </c>
      <c r="G244" s="74" t="s">
        <v>197</v>
      </c>
      <c r="H244" s="61">
        <v>43982</v>
      </c>
      <c r="I244" s="62">
        <v>1</v>
      </c>
      <c r="J244" s="77" t="s">
        <v>434</v>
      </c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99" t="str">
        <f>IF(G245&lt;&gt;"",SUBTOTAL(3,$G$6:G245),"")</f>
        <v/>
      </c>
      <c r="C245" s="75"/>
      <c r="D245" s="75"/>
      <c r="E245" s="76"/>
      <c r="F245" s="76"/>
      <c r="G245" s="74"/>
      <c r="H245" s="61"/>
      <c r="I245" s="70">
        <v>1</v>
      </c>
      <c r="J245" s="77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75">
        <f>IF(G246&lt;&gt;"",SUBTOTAL(3,$G$6:G246),"")</f>
        <v>75</v>
      </c>
      <c r="C246" s="75"/>
      <c r="D246" s="75"/>
      <c r="E246" s="76" t="s">
        <v>139</v>
      </c>
      <c r="F246" s="76" t="s">
        <v>135</v>
      </c>
      <c r="G246" s="74" t="s">
        <v>198</v>
      </c>
      <c r="H246" s="61">
        <v>43989</v>
      </c>
      <c r="I246" s="62">
        <v>1</v>
      </c>
      <c r="J246" s="77" t="s">
        <v>435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99" t="str">
        <f>IF(G247&lt;&gt;"",SUBTOTAL(3,$G$6:G247),"")</f>
        <v/>
      </c>
      <c r="C247" s="75"/>
      <c r="D247" s="75"/>
      <c r="E247" s="76"/>
      <c r="F247" s="76"/>
      <c r="G247" s="74"/>
      <c r="H247" s="61"/>
      <c r="I247" s="70">
        <v>1</v>
      </c>
      <c r="J247" s="77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75">
        <f>IF(G248&lt;&gt;"",SUBTOTAL(3,$G$6:G248),"")</f>
        <v>76</v>
      </c>
      <c r="C248" s="75"/>
      <c r="D248" s="75"/>
      <c r="E248" s="76" t="s">
        <v>139</v>
      </c>
      <c r="F248" s="76" t="s">
        <v>135</v>
      </c>
      <c r="G248" s="74" t="s">
        <v>199</v>
      </c>
      <c r="H248" s="61">
        <v>43989</v>
      </c>
      <c r="I248" s="62">
        <v>0.5</v>
      </c>
      <c r="J248" s="77" t="s">
        <v>437</v>
      </c>
      <c r="K248" s="101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IF(G249&lt;&gt;"",SUBTOTAL(3,$G$6:G249),"")</f>
        <v/>
      </c>
      <c r="C249" s="75"/>
      <c r="D249" s="75"/>
      <c r="E249" s="76"/>
      <c r="F249" s="76"/>
      <c r="G249" s="74"/>
      <c r="H249" s="61"/>
      <c r="I249" s="68">
        <v>0.5</v>
      </c>
      <c r="J249" s="77" t="s">
        <v>436</v>
      </c>
      <c r="K249" s="101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99" t="str">
        <f>IF(G250&lt;&gt;"",SUBTOTAL(3,$G$6:G250),"")</f>
        <v/>
      </c>
      <c r="C250" s="75"/>
      <c r="D250" s="75"/>
      <c r="E250" s="76"/>
      <c r="F250" s="76"/>
      <c r="G250" s="74"/>
      <c r="H250" s="61"/>
      <c r="I250" s="68">
        <v>0.5</v>
      </c>
      <c r="J250" s="77" t="s">
        <v>438</v>
      </c>
      <c r="K250" s="101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99" t="str">
        <f>IF(G251&lt;&gt;"",SUBTOTAL(3,$G$6:G251),"")</f>
        <v/>
      </c>
      <c r="C251" s="75"/>
      <c r="D251" s="75"/>
      <c r="E251" s="76"/>
      <c r="F251" s="76"/>
      <c r="G251" s="74"/>
      <c r="H251" s="61"/>
      <c r="I251" s="68">
        <v>0.5</v>
      </c>
      <c r="J251" s="77" t="s">
        <v>439</v>
      </c>
      <c r="K251" s="101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99" t="str">
        <f>IF(G252&lt;&gt;"",SUBTOTAL(3,$G$6:G252),"")</f>
        <v/>
      </c>
      <c r="C252" s="75"/>
      <c r="D252" s="75"/>
      <c r="E252" s="76"/>
      <c r="F252" s="76"/>
      <c r="G252" s="74"/>
      <c r="H252" s="61"/>
      <c r="I252" s="68">
        <v>0.5</v>
      </c>
      <c r="J252" s="77"/>
      <c r="K252" s="101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75">
        <f>IF(G253&lt;&gt;"",SUBTOTAL(3,$G$6:G253),"")</f>
        <v>77</v>
      </c>
      <c r="C253" s="75"/>
      <c r="D253" s="75"/>
      <c r="E253" s="76" t="s">
        <v>139</v>
      </c>
      <c r="F253" s="76" t="s">
        <v>135</v>
      </c>
      <c r="G253" s="74" t="s">
        <v>200</v>
      </c>
      <c r="H253" s="61">
        <v>43991</v>
      </c>
      <c r="I253" s="62">
        <v>1</v>
      </c>
      <c r="J253" s="77" t="s">
        <v>440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99" t="str">
        <f>IF(G254&lt;&gt;"",SUBTOTAL(3,$G$6:G254),"")</f>
        <v/>
      </c>
      <c r="C254" s="75"/>
      <c r="D254" s="75"/>
      <c r="E254" s="76"/>
      <c r="F254" s="76"/>
      <c r="G254" s="74"/>
      <c r="H254" s="61"/>
      <c r="I254" s="70">
        <v>1</v>
      </c>
      <c r="J254" s="77" t="s">
        <v>441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ht="13.5" customHeight="1" x14ac:dyDescent="0.15">
      <c r="B255" s="99" t="str">
        <f>IF(G255&lt;&gt;"",SUBTOTAL(3,$G$6:G255),"")</f>
        <v/>
      </c>
      <c r="C255" s="75"/>
      <c r="D255" s="75"/>
      <c r="E255" s="76"/>
      <c r="F255" s="76"/>
      <c r="G255" s="74"/>
      <c r="H255" s="61"/>
      <c r="I255" s="70">
        <v>1</v>
      </c>
      <c r="J255" s="77" t="s">
        <v>442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99" t="str">
        <f>IF(G256&lt;&gt;"",SUBTOTAL(3,$G$6:G256),"")</f>
        <v/>
      </c>
      <c r="C256" s="75"/>
      <c r="D256" s="75"/>
      <c r="E256" s="76"/>
      <c r="F256" s="76"/>
      <c r="G256" s="74"/>
      <c r="H256" s="61"/>
      <c r="I256" s="70">
        <v>1</v>
      </c>
      <c r="J256" s="77" t="s">
        <v>443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ht="13.5" customHeight="1" x14ac:dyDescent="0.15">
      <c r="B257" s="99" t="str">
        <f>IF(G257&lt;&gt;"",SUBTOTAL(3,$G$6:G257),"")</f>
        <v/>
      </c>
      <c r="C257" s="75"/>
      <c r="D257" s="75"/>
      <c r="E257" s="76"/>
      <c r="F257" s="76"/>
      <c r="G257" s="74"/>
      <c r="H257" s="61"/>
      <c r="I257" s="70">
        <v>1</v>
      </c>
      <c r="J257" s="77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ht="13.5" customHeight="1" x14ac:dyDescent="0.15">
      <c r="B258" s="75">
        <f>IF(G258&lt;&gt;"",SUBTOTAL(3,$G$6:G258),"")</f>
        <v>78</v>
      </c>
      <c r="C258" s="75"/>
      <c r="D258" s="75"/>
      <c r="E258" s="76" t="s">
        <v>139</v>
      </c>
      <c r="F258" s="76" t="s">
        <v>135</v>
      </c>
      <c r="G258" s="74" t="s">
        <v>201</v>
      </c>
      <c r="H258" s="61">
        <v>43991</v>
      </c>
      <c r="I258" s="62">
        <v>1</v>
      </c>
      <c r="J258" s="77" t="s">
        <v>491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99" t="str">
        <f>IF(G259&lt;&gt;"",SUBTOTAL(3,$G$5:G259),"")</f>
        <v/>
      </c>
      <c r="C259" s="75"/>
      <c r="D259" s="75"/>
      <c r="E259" s="76"/>
      <c r="F259" s="76"/>
      <c r="G259" s="74"/>
      <c r="H259" s="61"/>
      <c r="I259" s="70">
        <v>1</v>
      </c>
      <c r="J259" s="77" t="s">
        <v>492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ht="13.5" customHeight="1" x14ac:dyDescent="0.15">
      <c r="B260" s="99" t="str">
        <f>IF(G260&lt;&gt;"",SUBTOTAL(3,$G$5:G260),"")</f>
        <v/>
      </c>
      <c r="C260" s="75"/>
      <c r="D260" s="75"/>
      <c r="E260" s="76"/>
      <c r="F260" s="76"/>
      <c r="G260" s="74"/>
      <c r="H260" s="61"/>
      <c r="I260" s="70">
        <v>1</v>
      </c>
      <c r="J260" s="77" t="s">
        <v>493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3.5" customHeight="1" x14ac:dyDescent="0.15">
      <c r="B261" s="99" t="str">
        <f>IF(G261&lt;&gt;"",SUBTOTAL(3,$G$5:G261),"")</f>
        <v/>
      </c>
      <c r="C261" s="75"/>
      <c r="D261" s="75"/>
      <c r="E261" s="76"/>
      <c r="F261" s="76"/>
      <c r="G261" s="74"/>
      <c r="H261" s="61"/>
      <c r="I261" s="70">
        <v>1</v>
      </c>
      <c r="J261" s="77" t="s">
        <v>490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ht="13.5" customHeight="1" x14ac:dyDescent="0.15">
      <c r="B262" s="99" t="str">
        <f>IF(G262&lt;&gt;"",SUBTOTAL(3,$G$5:G262),"")</f>
        <v/>
      </c>
      <c r="C262" s="75"/>
      <c r="D262" s="75"/>
      <c r="E262" s="76"/>
      <c r="F262" s="76"/>
      <c r="G262" s="74"/>
      <c r="H262" s="61"/>
      <c r="I262" s="70">
        <v>1</v>
      </c>
      <c r="J262" s="77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75">
        <f>IF(G263&lt;&gt;"",SUBTOTAL(3,$G$6:G263),"")</f>
        <v>79</v>
      </c>
      <c r="C263" s="75"/>
      <c r="D263" s="75"/>
      <c r="E263" s="76" t="s">
        <v>139</v>
      </c>
      <c r="F263" s="76" t="s">
        <v>135</v>
      </c>
      <c r="G263" s="74" t="s">
        <v>444</v>
      </c>
      <c r="H263" s="61">
        <v>43992</v>
      </c>
      <c r="I263" s="62">
        <v>0.8</v>
      </c>
      <c r="J263" s="77" t="s">
        <v>446</v>
      </c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99" t="str">
        <f>IF(G264&lt;&gt;"",SUBTOTAL(3,$G$6:G264),"")</f>
        <v/>
      </c>
      <c r="C264" s="75"/>
      <c r="D264" s="75"/>
      <c r="E264" s="76"/>
      <c r="F264" s="76"/>
      <c r="G264" s="74"/>
      <c r="H264" s="61"/>
      <c r="I264" s="68">
        <v>0.8</v>
      </c>
      <c r="J264" s="77" t="s">
        <v>445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99" t="str">
        <f>IF(G265&lt;&gt;"",SUBTOTAL(3,$G$6:G265),"")</f>
        <v/>
      </c>
      <c r="C265" s="75"/>
      <c r="D265" s="75"/>
      <c r="E265" s="76"/>
      <c r="F265" s="76"/>
      <c r="G265" s="74"/>
      <c r="H265" s="61"/>
      <c r="I265" s="68">
        <v>0.8</v>
      </c>
      <c r="J265" s="77" t="s">
        <v>447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99" t="str">
        <f>IF(G266&lt;&gt;"",SUBTOTAL(3,$G$6:G266),"")</f>
        <v/>
      </c>
      <c r="C266" s="75"/>
      <c r="D266" s="75"/>
      <c r="E266" s="76"/>
      <c r="F266" s="76"/>
      <c r="G266" s="74"/>
      <c r="H266" s="61"/>
      <c r="I266" s="68">
        <v>0.8</v>
      </c>
      <c r="J266" s="77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>
        <f>IF(G267&lt;&gt;"",SUBTOTAL(3,$G$6:G267),"")</f>
        <v>80</v>
      </c>
      <c r="C267" s="75"/>
      <c r="D267" s="75"/>
      <c r="E267" s="76" t="s">
        <v>139</v>
      </c>
      <c r="F267" s="76" t="s">
        <v>135</v>
      </c>
      <c r="G267" s="74" t="s">
        <v>202</v>
      </c>
      <c r="H267" s="61">
        <v>43994</v>
      </c>
      <c r="I267" s="62">
        <v>0.8</v>
      </c>
      <c r="J267" s="77" t="s">
        <v>312</v>
      </c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 t="str">
        <f>IF(G268&lt;&gt;"",SUBTOTAL(3,$G$6:G268),"")</f>
        <v/>
      </c>
      <c r="C268" s="75"/>
      <c r="D268" s="75"/>
      <c r="E268" s="76"/>
      <c r="F268" s="76"/>
      <c r="G268" s="74"/>
      <c r="H268" s="61"/>
      <c r="I268" s="68">
        <v>0.8</v>
      </c>
      <c r="J268" s="77" t="s">
        <v>313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IF(G269&lt;&gt;"",SUBTOTAL(3,$G$6:G269),"")</f>
        <v/>
      </c>
      <c r="C269" s="75"/>
      <c r="D269" s="75"/>
      <c r="E269" s="76"/>
      <c r="F269" s="76"/>
      <c r="G269" s="74"/>
      <c r="H269" s="61"/>
      <c r="I269" s="68">
        <v>0.8</v>
      </c>
      <c r="J269" s="77" t="s">
        <v>314</v>
      </c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IF(G270&lt;&gt;"",SUBTOTAL(3,$G$6:G270),"")</f>
        <v/>
      </c>
      <c r="C270" s="75"/>
      <c r="D270" s="75"/>
      <c r="E270" s="76"/>
      <c r="F270" s="76"/>
      <c r="G270" s="74"/>
      <c r="H270" s="61"/>
      <c r="I270" s="68">
        <v>0.8</v>
      </c>
      <c r="J270" s="77" t="s">
        <v>315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x14ac:dyDescent="0.15">
      <c r="B271" s="75" t="str">
        <f>IF(G271&lt;&gt;"",SUBTOTAL(3,$G$6:G271),"")</f>
        <v/>
      </c>
      <c r="C271" s="75"/>
      <c r="D271" s="75"/>
      <c r="E271" s="76"/>
      <c r="F271" s="76"/>
      <c r="G271" s="74"/>
      <c r="H271" s="61"/>
      <c r="I271" s="68">
        <v>0.8</v>
      </c>
      <c r="J271" s="77" t="s">
        <v>316</v>
      </c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 t="str">
        <f>IF(G272&lt;&gt;"",SUBTOTAL(3,$G$6:G272),"")</f>
        <v/>
      </c>
      <c r="C272" s="75"/>
      <c r="D272" s="75"/>
      <c r="E272" s="76"/>
      <c r="F272" s="76"/>
      <c r="G272" s="74"/>
      <c r="H272" s="61"/>
      <c r="I272" s="68">
        <v>0.8</v>
      </c>
      <c r="J272" s="77" t="s">
        <v>317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75" t="str">
        <f>IF(G273&lt;&gt;"",SUBTOTAL(3,$G$6:G273),"")</f>
        <v/>
      </c>
      <c r="C273" s="75"/>
      <c r="D273" s="75"/>
      <c r="E273" s="76"/>
      <c r="F273" s="76"/>
      <c r="G273" s="74"/>
      <c r="H273" s="61"/>
      <c r="I273" s="68">
        <v>0.8</v>
      </c>
      <c r="J273" s="77" t="s">
        <v>318</v>
      </c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75" t="str">
        <f>IF(G274&lt;&gt;"",SUBTOTAL(3,$G$6:G274),"")</f>
        <v/>
      </c>
      <c r="C274" s="75"/>
      <c r="D274" s="75"/>
      <c r="E274" s="76"/>
      <c r="F274" s="76"/>
      <c r="G274" s="74"/>
      <c r="H274" s="61"/>
      <c r="I274" s="68">
        <v>0.8</v>
      </c>
      <c r="J274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x14ac:dyDescent="0.15">
      <c r="B275" s="75" t="str">
        <f>IF(G275&lt;&gt;"",SUBTOTAL(3,$G$6:G275),"")</f>
        <v/>
      </c>
      <c r="C275" s="75"/>
      <c r="D275" s="75"/>
      <c r="E275" s="76"/>
      <c r="F275" s="76"/>
      <c r="G275" s="74"/>
      <c r="H275" s="61"/>
      <c r="I275" s="68">
        <v>0.8</v>
      </c>
      <c r="J275" s="37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8"/>
      <c r="AJ275" s="38"/>
      <c r="AK275" s="38"/>
      <c r="AL275" s="38"/>
      <c r="AM275" s="38"/>
      <c r="AN275" s="38"/>
      <c r="AO275" s="38"/>
      <c r="AP275" s="38"/>
      <c r="AQ275" s="38"/>
      <c r="AR275" s="39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75">
        <f>IF(G276&lt;&gt;"",SUBTOTAL(3,$G$6:G276),"")</f>
        <v>81</v>
      </c>
      <c r="C276" s="75"/>
      <c r="D276" s="75"/>
      <c r="E276" s="76" t="s">
        <v>139</v>
      </c>
      <c r="F276" s="76" t="s">
        <v>135</v>
      </c>
      <c r="G276" s="74" t="s">
        <v>203</v>
      </c>
      <c r="H276" s="61">
        <v>43995</v>
      </c>
      <c r="I276" s="62">
        <v>1</v>
      </c>
      <c r="J276" s="77" t="s">
        <v>487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99" t="str">
        <f>IF(G277&lt;&gt;"",SUBTOTAL(3,$G$5:G277),"")</f>
        <v/>
      </c>
      <c r="C277" s="75"/>
      <c r="D277" s="75"/>
      <c r="E277" s="76"/>
      <c r="F277" s="76"/>
      <c r="G277" s="74"/>
      <c r="H277" s="61"/>
      <c r="I277" s="70">
        <v>1</v>
      </c>
      <c r="J277" s="77" t="s">
        <v>488</v>
      </c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99" t="str">
        <f>IF(G278&lt;&gt;"",SUBTOTAL(3,$G$6:G278),"")</f>
        <v/>
      </c>
      <c r="C278" s="75"/>
      <c r="D278" s="75"/>
      <c r="E278" s="76"/>
      <c r="F278" s="76"/>
      <c r="G278" s="74"/>
      <c r="H278" s="61"/>
      <c r="I278" s="70">
        <v>1</v>
      </c>
      <c r="J278" s="77" t="s">
        <v>489</v>
      </c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99" t="str">
        <f>IF(G279&lt;&gt;"",SUBTOTAL(3,$G$6:G279),"")</f>
        <v/>
      </c>
      <c r="C279" s="75"/>
      <c r="D279" s="75"/>
      <c r="E279" s="76"/>
      <c r="F279" s="76"/>
      <c r="G279" s="74"/>
      <c r="H279" s="61"/>
      <c r="I279" s="70">
        <v>1</v>
      </c>
      <c r="J279" s="77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>
        <f>IF(G280&lt;&gt;"",SUBTOTAL(3,$G$6:G280),"")</f>
        <v>82</v>
      </c>
      <c r="C280" s="75"/>
      <c r="D280" s="75"/>
      <c r="E280" s="76" t="s">
        <v>139</v>
      </c>
      <c r="F280" s="76" t="s">
        <v>135</v>
      </c>
      <c r="G280" s="74" t="s">
        <v>204</v>
      </c>
      <c r="H280" s="61">
        <v>43997</v>
      </c>
      <c r="I280" s="62">
        <v>1</v>
      </c>
      <c r="J280" s="77" t="s">
        <v>384</v>
      </c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 t="s">
        <v>320</v>
      </c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75" t="str">
        <f>IF(G281&lt;&gt;"",SUBTOTAL(3,$G$6:G281),"")</f>
        <v/>
      </c>
      <c r="C281" s="75"/>
      <c r="D281" s="75"/>
      <c r="E281" s="76"/>
      <c r="F281" s="76"/>
      <c r="G281" s="74"/>
      <c r="H281" s="61"/>
      <c r="I281" s="70">
        <v>1</v>
      </c>
      <c r="J281" s="77" t="s">
        <v>383</v>
      </c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 t="s">
        <v>385</v>
      </c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IF(G282&lt;&gt;"",SUBTOTAL(3,$G$6:G282),"")</f>
        <v/>
      </c>
      <c r="C282" s="75"/>
      <c r="D282" s="75"/>
      <c r="E282" s="76"/>
      <c r="F282" s="76"/>
      <c r="G282" s="74"/>
      <c r="H282" s="61"/>
      <c r="I282" s="70">
        <v>1</v>
      </c>
      <c r="J282" s="77" t="s">
        <v>319</v>
      </c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 t="s">
        <v>386</v>
      </c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75">
        <f>IF(G283&lt;&gt;"",SUBTOTAL(3,$G$6:G283),"")</f>
        <v>83</v>
      </c>
      <c r="C283" s="75"/>
      <c r="D283" s="75"/>
      <c r="E283" s="76" t="s">
        <v>139</v>
      </c>
      <c r="F283" s="76" t="s">
        <v>135</v>
      </c>
      <c r="G283" s="74" t="s">
        <v>205</v>
      </c>
      <c r="H283" s="61">
        <v>44004</v>
      </c>
      <c r="I283" s="62">
        <v>0.5</v>
      </c>
      <c r="J283" s="77" t="s">
        <v>476</v>
      </c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ht="13.5" customHeight="1" x14ac:dyDescent="0.15">
      <c r="B284" s="99" t="str">
        <f>IF(G284&lt;&gt;"",SUBTOTAL(3,$G$6:G284),"")</f>
        <v/>
      </c>
      <c r="C284" s="75"/>
      <c r="D284" s="75"/>
      <c r="E284" s="76"/>
      <c r="F284" s="76"/>
      <c r="G284" s="74"/>
      <c r="H284" s="61"/>
      <c r="I284" s="68">
        <v>0.5</v>
      </c>
      <c r="J284" s="77" t="s">
        <v>477</v>
      </c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ht="13.5" customHeight="1" x14ac:dyDescent="0.15">
      <c r="B285" s="99" t="str">
        <f>IF(G285&lt;&gt;"",SUBTOTAL(3,$G$6:G285),"")</f>
        <v/>
      </c>
      <c r="C285" s="75"/>
      <c r="D285" s="75"/>
      <c r="E285" s="76"/>
      <c r="F285" s="76"/>
      <c r="G285" s="74"/>
      <c r="H285" s="61"/>
      <c r="I285" s="68">
        <v>0.5</v>
      </c>
      <c r="J285" s="77" t="s">
        <v>474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ht="13.5" customHeight="1" x14ac:dyDescent="0.15">
      <c r="B286" s="99" t="str">
        <f>IF(G286&lt;&gt;"",SUBTOTAL(3,$G$6:G286),"")</f>
        <v/>
      </c>
      <c r="C286" s="75"/>
      <c r="D286" s="75"/>
      <c r="E286" s="76"/>
      <c r="F286" s="76"/>
      <c r="G286" s="74"/>
      <c r="H286" s="61"/>
      <c r="I286" s="68">
        <v>0.5</v>
      </c>
      <c r="J286" s="77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ht="13.5" customHeight="1" x14ac:dyDescent="0.15">
      <c r="B287" s="99" t="str">
        <f>IF(G287&lt;&gt;"",SUBTOTAL(3,$G$6:G287),"")</f>
        <v/>
      </c>
      <c r="C287" s="75"/>
      <c r="D287" s="75"/>
      <c r="E287" s="76"/>
      <c r="F287" s="76"/>
      <c r="G287" s="74"/>
      <c r="H287" s="61"/>
      <c r="I287" s="68">
        <v>0.5</v>
      </c>
      <c r="J287" s="77" t="s">
        <v>483</v>
      </c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ht="13.5" customHeight="1" x14ac:dyDescent="0.15">
      <c r="B288" s="99" t="str">
        <f>IF(G288&lt;&gt;"",SUBTOTAL(3,$G$6:G288),"")</f>
        <v/>
      </c>
      <c r="C288" s="75"/>
      <c r="D288" s="75"/>
      <c r="E288" s="76"/>
      <c r="F288" s="76"/>
      <c r="G288" s="74"/>
      <c r="H288" s="61"/>
      <c r="I288" s="68">
        <v>0.5</v>
      </c>
      <c r="J288" s="77" t="s">
        <v>484</v>
      </c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ht="13.5" customHeight="1" x14ac:dyDescent="0.15">
      <c r="B289" s="99" t="str">
        <f>IF(G289&lt;&gt;"",SUBTOTAL(3,$G$6:G289),"")</f>
        <v/>
      </c>
      <c r="C289" s="75"/>
      <c r="D289" s="75"/>
      <c r="E289" s="76"/>
      <c r="F289" s="76"/>
      <c r="G289" s="74"/>
      <c r="H289" s="61"/>
      <c r="I289" s="68">
        <v>0.5</v>
      </c>
      <c r="J289" s="77" t="s">
        <v>480</v>
      </c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ht="13.5" customHeight="1" x14ac:dyDescent="0.15">
      <c r="B290" s="99" t="str">
        <f>IF(G290&lt;&gt;"",SUBTOTAL(3,$G$6:G290),"")</f>
        <v/>
      </c>
      <c r="C290" s="75"/>
      <c r="D290" s="75"/>
      <c r="E290" s="76"/>
      <c r="F290" s="76"/>
      <c r="G290" s="74"/>
      <c r="H290" s="61"/>
      <c r="I290" s="68">
        <v>0.5</v>
      </c>
      <c r="J290" s="77"/>
      <c r="K290" s="43" t="s">
        <v>481</v>
      </c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ht="13.5" customHeight="1" x14ac:dyDescent="0.15">
      <c r="B291" s="99" t="str">
        <f>IF(G291&lt;&gt;"",SUBTOTAL(3,$G$6:G291),"")</f>
        <v/>
      </c>
      <c r="C291" s="75"/>
      <c r="D291" s="75"/>
      <c r="E291" s="76"/>
      <c r="F291" s="76"/>
      <c r="G291" s="74"/>
      <c r="H291" s="61"/>
      <c r="I291" s="68">
        <v>0.5</v>
      </c>
      <c r="J291" s="77"/>
      <c r="K291" s="43" t="s">
        <v>482</v>
      </c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ht="13.5" customHeight="1" x14ac:dyDescent="0.15">
      <c r="B292" s="99" t="str">
        <f>IF(G292&lt;&gt;"",SUBTOTAL(3,$G$6:G292),"")</f>
        <v/>
      </c>
      <c r="C292" s="75"/>
      <c r="D292" s="75"/>
      <c r="E292" s="76"/>
      <c r="F292" s="76"/>
      <c r="G292" s="74"/>
      <c r="H292" s="61"/>
      <c r="I292" s="68">
        <v>0.5</v>
      </c>
      <c r="J292" s="77"/>
      <c r="K292" s="43" t="s">
        <v>475</v>
      </c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ht="13.5" customHeight="1" x14ac:dyDescent="0.15">
      <c r="B293" s="99" t="str">
        <f>IF(G293&lt;&gt;"",SUBTOTAL(3,$G$6:G293),"")</f>
        <v/>
      </c>
      <c r="C293" s="75"/>
      <c r="D293" s="75"/>
      <c r="E293" s="76"/>
      <c r="F293" s="76"/>
      <c r="G293" s="74"/>
      <c r="H293" s="61"/>
      <c r="I293" s="68">
        <v>0.5</v>
      </c>
      <c r="J293" s="77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ht="13.5" customHeight="1" x14ac:dyDescent="0.15">
      <c r="B294" s="99" t="str">
        <f>IF(G294&lt;&gt;"",SUBTOTAL(3,$G$6:G294),"")</f>
        <v/>
      </c>
      <c r="C294" s="75"/>
      <c r="D294" s="75"/>
      <c r="E294" s="76"/>
      <c r="F294" s="76"/>
      <c r="G294" s="74"/>
      <c r="H294" s="61"/>
      <c r="I294" s="68">
        <v>0.5</v>
      </c>
      <c r="J294" s="77"/>
      <c r="K294" s="43" t="s">
        <v>478</v>
      </c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ht="13.5" customHeight="1" x14ac:dyDescent="0.15">
      <c r="B295" s="99" t="str">
        <f>IF(G295&lt;&gt;"",SUBTOTAL(3,$G$6:G295),"")</f>
        <v/>
      </c>
      <c r="C295" s="75"/>
      <c r="D295" s="75"/>
      <c r="E295" s="76"/>
      <c r="F295" s="76"/>
      <c r="G295" s="74"/>
      <c r="H295" s="61"/>
      <c r="I295" s="68">
        <v>0.5</v>
      </c>
      <c r="J295" s="77"/>
      <c r="K295" s="43" t="s">
        <v>479</v>
      </c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ht="13.5" customHeight="1" x14ac:dyDescent="0.15">
      <c r="B296" s="99" t="str">
        <f>IF(G296&lt;&gt;"",SUBTOTAL(3,$G$6:G296),"")</f>
        <v/>
      </c>
      <c r="C296" s="75"/>
      <c r="D296" s="75"/>
      <c r="E296" s="76"/>
      <c r="F296" s="76"/>
      <c r="G296" s="74"/>
      <c r="H296" s="61"/>
      <c r="I296" s="68">
        <v>0.5</v>
      </c>
      <c r="J296" s="77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>
        <f>IF(G297&lt;&gt;"",SUBTOTAL(3,$G$6:G297),"")</f>
        <v>84</v>
      </c>
      <c r="C297" s="75"/>
      <c r="D297" s="75"/>
      <c r="E297" s="76" t="s">
        <v>139</v>
      </c>
      <c r="F297" s="76" t="s">
        <v>142</v>
      </c>
      <c r="G297" s="76" t="s">
        <v>206</v>
      </c>
      <c r="H297" s="61">
        <v>44030</v>
      </c>
      <c r="I297" s="62">
        <v>1</v>
      </c>
      <c r="J297" s="77" t="s">
        <v>321</v>
      </c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 t="s">
        <v>387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IF(G298&lt;&gt;"",SUBTOTAL(3,$G$6:G298),"")</f>
        <v/>
      </c>
      <c r="C298" s="75"/>
      <c r="D298" s="75"/>
      <c r="E298" s="76"/>
      <c r="F298" s="76"/>
      <c r="G298" s="76"/>
      <c r="H298" s="61"/>
      <c r="I298" s="70">
        <v>1</v>
      </c>
      <c r="J298" s="77" t="s">
        <v>322</v>
      </c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IF(G299&lt;&gt;"",SUBTOTAL(3,$G$6:G299),"")</f>
        <v/>
      </c>
      <c r="C299" s="75"/>
      <c r="D299" s="75"/>
      <c r="E299" s="76"/>
      <c r="F299" s="76"/>
      <c r="G299" s="76"/>
      <c r="H299" s="61"/>
      <c r="I299" s="70">
        <v>1</v>
      </c>
      <c r="J299" s="77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 t="s">
        <v>388</v>
      </c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IF(G300&lt;&gt;"",SUBTOTAL(3,$G$6:G300),"")</f>
        <v/>
      </c>
      <c r="C300" s="75"/>
      <c r="D300" s="75"/>
      <c r="E300" s="76"/>
      <c r="F300" s="76"/>
      <c r="G300" s="76"/>
      <c r="H300" s="61"/>
      <c r="I300" s="70">
        <v>1</v>
      </c>
      <c r="J300" s="77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 t="s">
        <v>323</v>
      </c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ht="15.75" x14ac:dyDescent="0.15">
      <c r="B301" s="75" t="str">
        <f>IF(G301&lt;&gt;"",SUBTOTAL(3,$G$6:G301),"")</f>
        <v/>
      </c>
      <c r="C301" s="75"/>
      <c r="D301" s="75"/>
      <c r="E301" s="76"/>
      <c r="F301" s="76"/>
      <c r="G301" s="76"/>
      <c r="H301" s="61"/>
      <c r="I301" s="70">
        <v>1</v>
      </c>
      <c r="J301" s="77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 t="s">
        <v>350</v>
      </c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x14ac:dyDescent="0.15">
      <c r="B302" s="75" t="str">
        <f>IF(G302&lt;&gt;"",SUBTOTAL(3,$G$6:G302),"")</f>
        <v/>
      </c>
      <c r="C302" s="75"/>
      <c r="D302" s="75"/>
      <c r="E302" s="76"/>
      <c r="F302" s="76"/>
      <c r="G302" s="76"/>
      <c r="H302" s="61"/>
      <c r="I302" s="70">
        <v>1</v>
      </c>
      <c r="J302" s="77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 t="s">
        <v>389</v>
      </c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x14ac:dyDescent="0.15">
      <c r="B303" s="75" t="str">
        <f>IF(G303&lt;&gt;"",SUBTOTAL(3,$G$6:G303),"")</f>
        <v/>
      </c>
      <c r="C303" s="75"/>
      <c r="D303" s="75"/>
      <c r="E303" s="76"/>
      <c r="F303" s="76"/>
      <c r="G303" s="76"/>
      <c r="H303" s="61"/>
      <c r="I303" s="70">
        <v>1</v>
      </c>
      <c r="J303" s="77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 t="s">
        <v>390</v>
      </c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x14ac:dyDescent="0.15">
      <c r="B304" s="75" t="str">
        <f>IF(G304&lt;&gt;"",SUBTOTAL(3,$G$6:G304),"")</f>
        <v/>
      </c>
      <c r="C304" s="75"/>
      <c r="D304" s="75"/>
      <c r="E304" s="76"/>
      <c r="F304" s="76"/>
      <c r="G304" s="76"/>
      <c r="H304" s="61"/>
      <c r="I304" s="70">
        <v>1</v>
      </c>
      <c r="J304" s="77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x14ac:dyDescent="0.15">
      <c r="B305" s="75">
        <f>IF(G305&lt;&gt;"",SUBTOTAL(3,$G$6:G305),"")</f>
        <v>85</v>
      </c>
      <c r="C305" s="75"/>
      <c r="D305" s="75"/>
      <c r="E305" s="76" t="s">
        <v>139</v>
      </c>
      <c r="F305" s="76" t="s">
        <v>142</v>
      </c>
      <c r="G305" s="76" t="s">
        <v>213</v>
      </c>
      <c r="H305" s="61">
        <v>44052</v>
      </c>
      <c r="I305" s="62">
        <v>0.5</v>
      </c>
      <c r="J305" s="77" t="s">
        <v>324</v>
      </c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 t="s">
        <v>392</v>
      </c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x14ac:dyDescent="0.15">
      <c r="B306" s="99" t="str">
        <f>IF(G306&lt;&gt;"",SUBTOTAL(3,$G$6:G306),"")</f>
        <v/>
      </c>
      <c r="C306" s="75"/>
      <c r="D306" s="75"/>
      <c r="E306" s="76"/>
      <c r="F306" s="76"/>
      <c r="G306" s="76"/>
      <c r="H306" s="61"/>
      <c r="I306" s="68">
        <v>0.5</v>
      </c>
      <c r="J306" s="77" t="s">
        <v>351</v>
      </c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 t="s">
        <v>391</v>
      </c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x14ac:dyDescent="0.15">
      <c r="B307" s="99" t="str">
        <f>IF(G307&lt;&gt;"",SUBTOTAL(3,$G$6:G307),"")</f>
        <v/>
      </c>
      <c r="C307" s="75"/>
      <c r="D307" s="75"/>
      <c r="E307" s="76"/>
      <c r="F307" s="76"/>
      <c r="G307" s="76"/>
      <c r="H307" s="61"/>
      <c r="I307" s="68">
        <v>0.5</v>
      </c>
      <c r="J307" s="77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 t="s">
        <v>393</v>
      </c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x14ac:dyDescent="0.15">
      <c r="B308" s="99" t="str">
        <f>IF(G308&lt;&gt;"",SUBTOTAL(3,$G$6:G308),"")</f>
        <v/>
      </c>
      <c r="C308" s="75"/>
      <c r="D308" s="75"/>
      <c r="E308" s="76"/>
      <c r="F308" s="76"/>
      <c r="G308" s="76"/>
      <c r="H308" s="61"/>
      <c r="I308" s="68">
        <v>0.5</v>
      </c>
      <c r="J308" s="77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 t="s">
        <v>394</v>
      </c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99" t="str">
        <f>IF(G309&lt;&gt;"",SUBTOTAL(3,$G$6:G309),"")</f>
        <v/>
      </c>
      <c r="C309" s="75"/>
      <c r="D309" s="75"/>
      <c r="E309" s="76"/>
      <c r="F309" s="76"/>
      <c r="G309" s="76"/>
      <c r="H309" s="61"/>
      <c r="I309" s="68">
        <v>0.5</v>
      </c>
      <c r="J309" s="77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77" t="s">
        <v>396</v>
      </c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 t="str">
        <f>IF(G310&lt;&gt;"",SUBTOTAL(3,$G$6:G310),"")</f>
        <v/>
      </c>
      <c r="C310" s="75"/>
      <c r="D310" s="75"/>
      <c r="E310" s="76"/>
      <c r="F310" s="76"/>
      <c r="G310" s="76"/>
      <c r="H310" s="61"/>
      <c r="I310" s="68">
        <v>0.5</v>
      </c>
      <c r="J310" s="77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77" t="s">
        <v>395</v>
      </c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IF(G311&lt;&gt;"",SUBTOTAL(3,$G$6:G311),"")</f>
        <v/>
      </c>
      <c r="C311" s="75"/>
      <c r="D311" s="75"/>
      <c r="E311" s="76"/>
      <c r="F311" s="76"/>
      <c r="G311" s="76"/>
      <c r="H311" s="61"/>
      <c r="I311" s="68">
        <v>0.5</v>
      </c>
      <c r="J311" s="77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77" t="s">
        <v>397</v>
      </c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 t="str">
        <f>IF(G312&lt;&gt;"",SUBTOTAL(3,$G$6:G312),"")</f>
        <v/>
      </c>
      <c r="C312" s="75"/>
      <c r="D312" s="75"/>
      <c r="E312" s="76"/>
      <c r="F312" s="76"/>
      <c r="G312" s="76"/>
      <c r="H312" s="61"/>
      <c r="I312" s="68">
        <v>0.5</v>
      </c>
      <c r="J312" s="77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77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IF(G313&lt;&gt;"",SUBTOTAL(3,$G$6:G313),"")</f>
        <v/>
      </c>
      <c r="C313" s="75"/>
      <c r="D313" s="75"/>
      <c r="E313" s="76"/>
      <c r="F313" s="76"/>
      <c r="G313" s="76"/>
      <c r="H313" s="61"/>
      <c r="I313" s="68">
        <v>0.5</v>
      </c>
      <c r="J313" s="77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77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ht="13.5" customHeight="1" x14ac:dyDescent="0.15">
      <c r="B314" s="75">
        <f>IF(G314&lt;&gt;"",SUBTOTAL(3,$G$6:G314),"")</f>
        <v>86</v>
      </c>
      <c r="C314" s="75"/>
      <c r="D314" s="75"/>
      <c r="E314" s="76" t="s">
        <v>139</v>
      </c>
      <c r="F314" s="76" t="s">
        <v>142</v>
      </c>
      <c r="G314" s="76" t="s">
        <v>220</v>
      </c>
      <c r="H314" s="61">
        <v>44062</v>
      </c>
      <c r="I314" s="62">
        <v>1</v>
      </c>
      <c r="J314" s="77" t="s">
        <v>468</v>
      </c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77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ht="13.5" customHeight="1" x14ac:dyDescent="0.15">
      <c r="B315" s="99" t="str">
        <f>IF(G315&lt;&gt;"",SUBTOTAL(3,$G$6:G315),"")</f>
        <v/>
      </c>
      <c r="C315" s="75"/>
      <c r="D315" s="75"/>
      <c r="E315" s="76"/>
      <c r="F315" s="76"/>
      <c r="G315" s="76"/>
      <c r="H315" s="61"/>
      <c r="I315" s="70">
        <v>1</v>
      </c>
      <c r="J315" s="77" t="s">
        <v>469</v>
      </c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77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ht="13.5" customHeight="1" x14ac:dyDescent="0.15">
      <c r="B316" s="99" t="str">
        <f>IF(G316&lt;&gt;"",SUBTOTAL(3,$G$6:G316),"")</f>
        <v/>
      </c>
      <c r="C316" s="75"/>
      <c r="D316" s="75"/>
      <c r="E316" s="76"/>
      <c r="F316" s="76"/>
      <c r="G316" s="76"/>
      <c r="H316" s="61"/>
      <c r="I316" s="70">
        <v>1</v>
      </c>
      <c r="J316" s="77" t="s">
        <v>470</v>
      </c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77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ht="13.5" customHeight="1" x14ac:dyDescent="0.15">
      <c r="B317" s="99" t="str">
        <f>IF(G317&lt;&gt;"",SUBTOTAL(3,$G$6:G317),"")</f>
        <v/>
      </c>
      <c r="C317" s="75"/>
      <c r="D317" s="75"/>
      <c r="E317" s="76"/>
      <c r="F317" s="76"/>
      <c r="G317" s="76"/>
      <c r="H317" s="61"/>
      <c r="I317" s="70">
        <v>1</v>
      </c>
      <c r="J317" s="77" t="s">
        <v>471</v>
      </c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77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ht="13.5" customHeight="1" x14ac:dyDescent="0.15">
      <c r="B318" s="99" t="str">
        <f>IF(G318&lt;&gt;"",SUBTOTAL(3,$G$6:G318),"")</f>
        <v/>
      </c>
      <c r="C318" s="75"/>
      <c r="D318" s="75"/>
      <c r="E318" s="76"/>
      <c r="F318" s="76"/>
      <c r="G318" s="76"/>
      <c r="H318" s="61"/>
      <c r="I318" s="70">
        <v>1</v>
      </c>
      <c r="J318" s="77" t="s">
        <v>472</v>
      </c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77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ht="13.5" customHeight="1" x14ac:dyDescent="0.15">
      <c r="B319" s="99" t="str">
        <f>IF(G319&lt;&gt;"",SUBTOTAL(3,$G$6:G319),"")</f>
        <v/>
      </c>
      <c r="C319" s="75"/>
      <c r="D319" s="75"/>
      <c r="E319" s="76"/>
      <c r="F319" s="76"/>
      <c r="G319" s="76"/>
      <c r="H319" s="61"/>
      <c r="I319" s="70">
        <v>1</v>
      </c>
      <c r="J319" s="77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ht="13.5" customHeight="1" x14ac:dyDescent="0.15">
      <c r="B320" s="75">
        <f>IF(G320&lt;&gt;"",SUBTOTAL(3,$G$6:G320),"")</f>
        <v>87</v>
      </c>
      <c r="C320" s="75"/>
      <c r="D320" s="75"/>
      <c r="E320" s="76" t="s">
        <v>139</v>
      </c>
      <c r="F320" s="76" t="s">
        <v>142</v>
      </c>
      <c r="G320" s="76" t="s">
        <v>221</v>
      </c>
      <c r="H320" s="61">
        <v>44071</v>
      </c>
      <c r="I320" s="62">
        <v>1</v>
      </c>
      <c r="J320" s="77" t="s">
        <v>467</v>
      </c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77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ht="13.5" customHeight="1" x14ac:dyDescent="0.15">
      <c r="B321" s="99" t="str">
        <f>IF(G321&lt;&gt;"",SUBTOTAL(3,$G$6:G321),"")</f>
        <v/>
      </c>
      <c r="C321" s="75"/>
      <c r="D321" s="75"/>
      <c r="E321" s="76"/>
      <c r="F321" s="76"/>
      <c r="G321" s="76"/>
      <c r="H321" s="61"/>
      <c r="I321" s="70">
        <v>1</v>
      </c>
      <c r="J321" s="77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77"/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>
        <f>IF(G322&lt;&gt;"",SUBTOTAL(3,$G$6:G322),"")</f>
        <v>88</v>
      </c>
      <c r="C322" s="75"/>
      <c r="D322" s="75"/>
      <c r="E322" s="76" t="s">
        <v>139</v>
      </c>
      <c r="F322" s="76" t="s">
        <v>142</v>
      </c>
      <c r="G322" s="76" t="s">
        <v>225</v>
      </c>
      <c r="H322" s="61">
        <v>44073</v>
      </c>
      <c r="I322" s="62">
        <v>1</v>
      </c>
      <c r="J322" s="95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95" t="s">
        <v>335</v>
      </c>
      <c r="AT322" s="43" t="s">
        <v>336</v>
      </c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75" t="str">
        <f>IF(G323&lt;&gt;"",SUBTOTAL(3,$G$6:G323),"")</f>
        <v/>
      </c>
      <c r="C323" s="75"/>
      <c r="D323" s="75"/>
      <c r="E323" s="76"/>
      <c r="F323" s="76"/>
      <c r="G323" s="76"/>
      <c r="H323" s="61"/>
      <c r="I323" s="70">
        <v>1</v>
      </c>
      <c r="J323" s="96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96" t="s">
        <v>325</v>
      </c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x14ac:dyDescent="0.15">
      <c r="B324" s="75" t="str">
        <f>IF(G324&lt;&gt;"",SUBTOTAL(3,$G$6:G324),"")</f>
        <v/>
      </c>
      <c r="C324" s="75"/>
      <c r="D324" s="75"/>
      <c r="E324" s="76"/>
      <c r="F324" s="76"/>
      <c r="G324" s="76"/>
      <c r="H324" s="61"/>
      <c r="I324" s="70">
        <v>1</v>
      </c>
      <c r="J324" s="96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96" t="s">
        <v>326</v>
      </c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x14ac:dyDescent="0.15">
      <c r="B325" s="75" t="str">
        <f>IF(G325&lt;&gt;"",SUBTOTAL(3,$G$6:G325),"")</f>
        <v/>
      </c>
      <c r="C325" s="75"/>
      <c r="D325" s="75"/>
      <c r="E325" s="76"/>
      <c r="F325" s="76"/>
      <c r="G325" s="76"/>
      <c r="H325" s="61"/>
      <c r="I325" s="70">
        <v>1</v>
      </c>
      <c r="J325" s="96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96" t="s">
        <v>327</v>
      </c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x14ac:dyDescent="0.15">
      <c r="B326" s="75" t="str">
        <f>IF(G326&lt;&gt;"",SUBTOTAL(3,$G$6:G326),"")</f>
        <v/>
      </c>
      <c r="C326" s="75"/>
      <c r="D326" s="75"/>
      <c r="E326" s="76"/>
      <c r="F326" s="76"/>
      <c r="G326" s="76"/>
      <c r="H326" s="61"/>
      <c r="I326" s="70">
        <v>1</v>
      </c>
      <c r="J326" s="96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96" t="s">
        <v>328</v>
      </c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x14ac:dyDescent="0.15">
      <c r="B327" s="75" t="str">
        <f>IF(G327&lt;&gt;"",SUBTOTAL(3,$G$6:G327),"")</f>
        <v/>
      </c>
      <c r="C327" s="75"/>
      <c r="D327" s="75"/>
      <c r="E327" s="76"/>
      <c r="F327" s="76"/>
      <c r="G327" s="76"/>
      <c r="H327" s="61"/>
      <c r="I327" s="70">
        <v>1</v>
      </c>
      <c r="J327" s="96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96" t="s">
        <v>340</v>
      </c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x14ac:dyDescent="0.15">
      <c r="B328" s="75" t="str">
        <f>IF(G328&lt;&gt;"",SUBTOTAL(3,$G$6:G328),"")</f>
        <v/>
      </c>
      <c r="C328" s="75"/>
      <c r="D328" s="75"/>
      <c r="E328" s="76"/>
      <c r="F328" s="76"/>
      <c r="G328" s="76"/>
      <c r="H328" s="61"/>
      <c r="I328" s="70">
        <v>1</v>
      </c>
      <c r="J328" s="96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96" t="s">
        <v>329</v>
      </c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x14ac:dyDescent="0.15">
      <c r="B329" s="75" t="str">
        <f>IF(G329&lt;&gt;"",SUBTOTAL(3,$G$6:G329),"")</f>
        <v/>
      </c>
      <c r="C329" s="75"/>
      <c r="D329" s="75"/>
      <c r="E329" s="76"/>
      <c r="F329" s="76"/>
      <c r="G329" s="76"/>
      <c r="H329" s="61"/>
      <c r="I329" s="70">
        <v>1</v>
      </c>
      <c r="J329" s="96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96" t="s">
        <v>330</v>
      </c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x14ac:dyDescent="0.15">
      <c r="B330" s="75" t="str">
        <f>IF(G330&lt;&gt;"",SUBTOTAL(3,$G$6:G330),"")</f>
        <v/>
      </c>
      <c r="C330" s="75"/>
      <c r="D330" s="75"/>
      <c r="E330" s="76"/>
      <c r="F330" s="76"/>
      <c r="G330" s="76"/>
      <c r="H330" s="61"/>
      <c r="I330" s="70">
        <v>1</v>
      </c>
      <c r="J330" s="95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95" t="s">
        <v>335</v>
      </c>
      <c r="AT330" s="43" t="s">
        <v>337</v>
      </c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x14ac:dyDescent="0.15">
      <c r="B331" s="75" t="str">
        <f>IF(G331&lt;&gt;"",SUBTOTAL(3,$G$6:G331),"")</f>
        <v/>
      </c>
      <c r="C331" s="75"/>
      <c r="D331" s="75"/>
      <c r="E331" s="76"/>
      <c r="F331" s="76"/>
      <c r="G331" s="76"/>
      <c r="H331" s="61"/>
      <c r="I331" s="70">
        <v>1</v>
      </c>
      <c r="J331" s="77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77" t="s">
        <v>341</v>
      </c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x14ac:dyDescent="0.15">
      <c r="B332" s="75" t="str">
        <f>IF(G332&lt;&gt;"",SUBTOTAL(3,$G$6:G332),"")</f>
        <v/>
      </c>
      <c r="C332" s="75"/>
      <c r="D332" s="75"/>
      <c r="E332" s="76"/>
      <c r="F332" s="76"/>
      <c r="G332" s="76"/>
      <c r="H332" s="61"/>
      <c r="I332" s="70">
        <v>1</v>
      </c>
      <c r="J332" s="77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77" t="s">
        <v>342</v>
      </c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x14ac:dyDescent="0.15">
      <c r="B333" s="75" t="str">
        <f>IF(G333&lt;&gt;"",SUBTOTAL(3,$G$6:G333),"")</f>
        <v/>
      </c>
      <c r="C333" s="75"/>
      <c r="D333" s="75"/>
      <c r="E333" s="76"/>
      <c r="F333" s="76"/>
      <c r="G333" s="76"/>
      <c r="H333" s="61"/>
      <c r="I333" s="70">
        <v>1</v>
      </c>
      <c r="J333" s="96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96" t="s">
        <v>325</v>
      </c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x14ac:dyDescent="0.15">
      <c r="B334" s="75" t="str">
        <f>IF(G334&lt;&gt;"",SUBTOTAL(3,$G$6:G334),"")</f>
        <v/>
      </c>
      <c r="C334" s="75"/>
      <c r="D334" s="75"/>
      <c r="E334" s="76"/>
      <c r="F334" s="76"/>
      <c r="G334" s="76"/>
      <c r="H334" s="61"/>
      <c r="I334" s="70">
        <v>1</v>
      </c>
      <c r="J334" s="96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96" t="s">
        <v>326</v>
      </c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x14ac:dyDescent="0.15">
      <c r="B335" s="75" t="str">
        <f>IF(G335&lt;&gt;"",SUBTOTAL(3,$G$6:G335),"")</f>
        <v/>
      </c>
      <c r="C335" s="75"/>
      <c r="D335" s="75"/>
      <c r="E335" s="76"/>
      <c r="F335" s="76"/>
      <c r="G335" s="76"/>
      <c r="H335" s="61"/>
      <c r="I335" s="70">
        <v>1</v>
      </c>
      <c r="J335" s="96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96" t="s">
        <v>327</v>
      </c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x14ac:dyDescent="0.15">
      <c r="B336" s="75" t="str">
        <f>IF(G336&lt;&gt;"",SUBTOTAL(3,$G$6:G336),"")</f>
        <v/>
      </c>
      <c r="C336" s="75"/>
      <c r="D336" s="75"/>
      <c r="E336" s="76"/>
      <c r="F336" s="76"/>
      <c r="G336" s="76"/>
      <c r="H336" s="61"/>
      <c r="I336" s="70">
        <v>1</v>
      </c>
      <c r="J336" s="96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96" t="s">
        <v>328</v>
      </c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x14ac:dyDescent="0.15">
      <c r="B337" s="75" t="str">
        <f>IF(G337&lt;&gt;"",SUBTOTAL(3,$G$6:G337),"")</f>
        <v/>
      </c>
      <c r="C337" s="75"/>
      <c r="D337" s="75"/>
      <c r="E337" s="76"/>
      <c r="F337" s="76"/>
      <c r="G337" s="76"/>
      <c r="H337" s="61"/>
      <c r="I337" s="70">
        <v>1</v>
      </c>
      <c r="J337" s="96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96" t="s">
        <v>343</v>
      </c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x14ac:dyDescent="0.15">
      <c r="B338" s="75" t="str">
        <f>IF(G338&lt;&gt;"",SUBTOTAL(3,$G$6:G338),"")</f>
        <v/>
      </c>
      <c r="C338" s="75"/>
      <c r="D338" s="75"/>
      <c r="E338" s="76"/>
      <c r="F338" s="76"/>
      <c r="G338" s="76"/>
      <c r="H338" s="61"/>
      <c r="I338" s="70">
        <v>1</v>
      </c>
      <c r="J338" s="96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96" t="s">
        <v>331</v>
      </c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x14ac:dyDescent="0.15">
      <c r="B339" s="75" t="str">
        <f>IF(G339&lt;&gt;"",SUBTOTAL(3,$G$6:G339),"")</f>
        <v/>
      </c>
      <c r="C339" s="75"/>
      <c r="D339" s="75"/>
      <c r="E339" s="76"/>
      <c r="F339" s="76"/>
      <c r="G339" s="76"/>
      <c r="H339" s="61"/>
      <c r="I339" s="70">
        <v>1</v>
      </c>
      <c r="J339" s="96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78"/>
      <c r="AS339" s="96" t="s">
        <v>329</v>
      </c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x14ac:dyDescent="0.15">
      <c r="B340" s="75" t="str">
        <f>IF(G340&lt;&gt;"",SUBTOTAL(3,$G$6:G340),"")</f>
        <v/>
      </c>
      <c r="C340" s="75"/>
      <c r="D340" s="75"/>
      <c r="E340" s="76"/>
      <c r="F340" s="76"/>
      <c r="G340" s="76"/>
      <c r="H340" s="61"/>
      <c r="I340" s="70">
        <v>1</v>
      </c>
      <c r="J340" s="96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78"/>
      <c r="AS340" s="96" t="s">
        <v>330</v>
      </c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x14ac:dyDescent="0.15">
      <c r="B341" s="75" t="str">
        <f>IF(G341&lt;&gt;"",SUBTOTAL(3,$G$6:G341),"")</f>
        <v/>
      </c>
      <c r="C341" s="75"/>
      <c r="D341" s="75"/>
      <c r="E341" s="76"/>
      <c r="F341" s="76"/>
      <c r="G341" s="76"/>
      <c r="H341" s="61"/>
      <c r="I341" s="70">
        <v>1</v>
      </c>
      <c r="J341" s="95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78"/>
      <c r="AS341" s="95" t="s">
        <v>338</v>
      </c>
      <c r="AT341" s="43" t="s">
        <v>339</v>
      </c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x14ac:dyDescent="0.15">
      <c r="B342" s="75" t="str">
        <f>IF(G342&lt;&gt;"",SUBTOTAL(3,$G$6:G342),"")</f>
        <v/>
      </c>
      <c r="C342" s="75"/>
      <c r="D342" s="75"/>
      <c r="E342" s="76"/>
      <c r="F342" s="76"/>
      <c r="G342" s="76"/>
      <c r="H342" s="61"/>
      <c r="I342" s="70">
        <v>1</v>
      </c>
      <c r="J342" s="77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78"/>
      <c r="AS342" s="77" t="s">
        <v>344</v>
      </c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x14ac:dyDescent="0.15">
      <c r="B343" s="75" t="str">
        <f>IF(G343&lt;&gt;"",SUBTOTAL(3,$G$6:G343),"")</f>
        <v/>
      </c>
      <c r="C343" s="75"/>
      <c r="D343" s="75"/>
      <c r="E343" s="76"/>
      <c r="F343" s="76"/>
      <c r="G343" s="76"/>
      <c r="H343" s="61"/>
      <c r="I343" s="70">
        <v>1</v>
      </c>
      <c r="J343" s="96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78"/>
      <c r="AS343" s="96" t="s">
        <v>325</v>
      </c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x14ac:dyDescent="0.15">
      <c r="B344" s="75" t="str">
        <f>IF(G344&lt;&gt;"",SUBTOTAL(3,$G$6:G344),"")</f>
        <v/>
      </c>
      <c r="C344" s="75"/>
      <c r="D344" s="75"/>
      <c r="E344" s="76"/>
      <c r="F344" s="76"/>
      <c r="G344" s="76"/>
      <c r="H344" s="61"/>
      <c r="I344" s="70">
        <v>1</v>
      </c>
      <c r="J344" s="96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78"/>
      <c r="AS344" s="96" t="s">
        <v>326</v>
      </c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s="46" customFormat="1" x14ac:dyDescent="0.15">
      <c r="B345" s="75" t="str">
        <f>IF(G345&lt;&gt;"",SUBTOTAL(3,$G$6:G345),"")</f>
        <v/>
      </c>
      <c r="C345" s="75"/>
      <c r="D345" s="75"/>
      <c r="E345" s="76"/>
      <c r="F345" s="76"/>
      <c r="G345" s="76"/>
      <c r="H345" s="61"/>
      <c r="I345" s="70">
        <v>1</v>
      </c>
      <c r="J345" s="96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78"/>
      <c r="AS345" s="96" t="s">
        <v>327</v>
      </c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78"/>
      <c r="CB345" s="74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</row>
    <row r="346" spans="2:130" s="46" customFormat="1" x14ac:dyDescent="0.15">
      <c r="B346" s="75" t="str">
        <f>IF(G346&lt;&gt;"",SUBTOTAL(3,$G$6:G346),"")</f>
        <v/>
      </c>
      <c r="C346" s="75"/>
      <c r="D346" s="75"/>
      <c r="E346" s="76"/>
      <c r="F346" s="76"/>
      <c r="G346" s="76"/>
      <c r="H346" s="61"/>
      <c r="I346" s="70">
        <v>1</v>
      </c>
      <c r="J346" s="96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78"/>
      <c r="AS346" s="96" t="s">
        <v>328</v>
      </c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78"/>
      <c r="CB346" s="74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</row>
    <row r="347" spans="2:130" s="46" customFormat="1" x14ac:dyDescent="0.15">
      <c r="B347" s="75" t="str">
        <f>IF(G347&lt;&gt;"",SUBTOTAL(3,$G$6:G347),"")</f>
        <v/>
      </c>
      <c r="C347" s="75"/>
      <c r="D347" s="75"/>
      <c r="E347" s="76"/>
      <c r="F347" s="76"/>
      <c r="G347" s="76"/>
      <c r="H347" s="61"/>
      <c r="I347" s="70">
        <v>1</v>
      </c>
      <c r="J347" s="96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78"/>
      <c r="AS347" s="96" t="s">
        <v>332</v>
      </c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78"/>
      <c r="CB347" s="74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</row>
    <row r="348" spans="2:130" s="46" customFormat="1" x14ac:dyDescent="0.15">
      <c r="B348" s="75" t="str">
        <f>IF(G348&lt;&gt;"",SUBTOTAL(3,$G$6:G348),"")</f>
        <v/>
      </c>
      <c r="C348" s="75"/>
      <c r="D348" s="75"/>
      <c r="E348" s="76"/>
      <c r="F348" s="76"/>
      <c r="G348" s="76"/>
      <c r="H348" s="61"/>
      <c r="I348" s="70">
        <v>1</v>
      </c>
      <c r="J348" s="96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78"/>
      <c r="AS348" s="96" t="s">
        <v>329</v>
      </c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78"/>
      <c r="CB348" s="74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3"/>
      <c r="DM348" s="43"/>
      <c r="DN348" s="43"/>
      <c r="DO348" s="43"/>
      <c r="DP348" s="43"/>
      <c r="DQ348" s="43"/>
      <c r="DR348" s="43"/>
      <c r="DS348" s="43"/>
      <c r="DT348" s="43"/>
      <c r="DU348" s="43"/>
      <c r="DV348" s="43"/>
      <c r="DW348" s="43"/>
      <c r="DX348" s="43"/>
      <c r="DY348" s="43"/>
      <c r="DZ348" s="43"/>
    </row>
    <row r="349" spans="2:130" s="46" customFormat="1" x14ac:dyDescent="0.15">
      <c r="B349" s="75" t="str">
        <f>IF(G349&lt;&gt;"",SUBTOTAL(3,$G$6:G349),"")</f>
        <v/>
      </c>
      <c r="C349" s="75"/>
      <c r="D349" s="75"/>
      <c r="E349" s="76"/>
      <c r="F349" s="76"/>
      <c r="G349" s="76"/>
      <c r="H349" s="61"/>
      <c r="I349" s="70">
        <v>1</v>
      </c>
      <c r="J349" s="96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78"/>
      <c r="AS349" s="96" t="s">
        <v>330</v>
      </c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78"/>
      <c r="CB349" s="74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3"/>
      <c r="DM349" s="43"/>
      <c r="DN349" s="43"/>
      <c r="DO349" s="43"/>
      <c r="DP349" s="43"/>
      <c r="DQ349" s="43"/>
      <c r="DR349" s="43"/>
      <c r="DS349" s="43"/>
      <c r="DT349" s="43"/>
      <c r="DU349" s="43"/>
      <c r="DV349" s="43"/>
      <c r="DW349" s="43"/>
      <c r="DX349" s="43"/>
      <c r="DY349" s="43"/>
      <c r="DZ349" s="43"/>
    </row>
    <row r="350" spans="2:130" s="46" customFormat="1" x14ac:dyDescent="0.15">
      <c r="B350" s="75" t="str">
        <f>IF(G350&lt;&gt;"",SUBTOTAL(3,$G$6:G350),"")</f>
        <v/>
      </c>
      <c r="C350" s="75"/>
      <c r="D350" s="75"/>
      <c r="E350" s="76"/>
      <c r="F350" s="76"/>
      <c r="G350" s="76"/>
      <c r="H350" s="61"/>
      <c r="I350" s="70">
        <v>1</v>
      </c>
      <c r="J350" s="77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78"/>
      <c r="AS350" s="77"/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78"/>
      <c r="CB350" s="74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  <c r="CU350" s="43"/>
      <c r="CV350" s="43"/>
      <c r="CW350" s="43"/>
      <c r="CX350" s="43"/>
      <c r="CY350" s="43"/>
      <c r="CZ350" s="43"/>
      <c r="DA350" s="43"/>
      <c r="DB350" s="43"/>
      <c r="DC350" s="43"/>
      <c r="DD350" s="43"/>
      <c r="DE350" s="43"/>
      <c r="DF350" s="43"/>
      <c r="DG350" s="43"/>
      <c r="DH350" s="43"/>
      <c r="DI350" s="43"/>
      <c r="DJ350" s="43"/>
      <c r="DK350" s="43"/>
      <c r="DL350" s="43"/>
      <c r="DM350" s="43"/>
      <c r="DN350" s="43"/>
      <c r="DO350" s="43"/>
      <c r="DP350" s="43"/>
      <c r="DQ350" s="43"/>
      <c r="DR350" s="43"/>
      <c r="DS350" s="43"/>
      <c r="DT350" s="43"/>
      <c r="DU350" s="43"/>
      <c r="DV350" s="43"/>
      <c r="DW350" s="43"/>
      <c r="DX350" s="43"/>
      <c r="DY350" s="43"/>
      <c r="DZ350" s="43"/>
    </row>
    <row r="351" spans="2:130" s="46" customFormat="1" ht="14.25" customHeight="1" x14ac:dyDescent="0.15">
      <c r="B351" s="75">
        <f>IF(G351&lt;&gt;"",SUBTOTAL(3,$G$6:G351),"")</f>
        <v>89</v>
      </c>
      <c r="C351" s="75"/>
      <c r="D351" s="75"/>
      <c r="E351" s="76" t="s">
        <v>139</v>
      </c>
      <c r="F351" s="76" t="s">
        <v>142</v>
      </c>
      <c r="G351" s="76" t="s">
        <v>236</v>
      </c>
      <c r="H351" s="61">
        <v>44108</v>
      </c>
      <c r="I351" s="62">
        <v>0.5</v>
      </c>
      <c r="J351" s="77" t="s">
        <v>1</v>
      </c>
      <c r="K351" s="43" t="s">
        <v>334</v>
      </c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78"/>
      <c r="AS351" s="77"/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78"/>
      <c r="CB351" s="74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  <c r="CU351" s="43"/>
      <c r="CV351" s="43"/>
      <c r="CW351" s="43"/>
      <c r="CX351" s="43"/>
      <c r="CY351" s="43"/>
      <c r="CZ351" s="43"/>
      <c r="DA351" s="43"/>
      <c r="DB351" s="43"/>
      <c r="DC351" s="43"/>
      <c r="DD351" s="43"/>
      <c r="DE351" s="43"/>
      <c r="DF351" s="43"/>
      <c r="DG351" s="43"/>
      <c r="DH351" s="43"/>
      <c r="DI351" s="43"/>
      <c r="DJ351" s="43"/>
      <c r="DK351" s="43"/>
      <c r="DL351" s="43"/>
      <c r="DM351" s="43"/>
      <c r="DN351" s="43"/>
      <c r="DO351" s="43"/>
      <c r="DP351" s="43"/>
      <c r="DQ351" s="43"/>
      <c r="DR351" s="43"/>
      <c r="DS351" s="43"/>
      <c r="DT351" s="43"/>
      <c r="DU351" s="43"/>
      <c r="DV351" s="43"/>
      <c r="DW351" s="43"/>
      <c r="DX351" s="43"/>
      <c r="DY351" s="43"/>
      <c r="DZ351" s="43"/>
    </row>
    <row r="352" spans="2:130" s="46" customFormat="1" ht="14.25" customHeight="1" x14ac:dyDescent="0.15">
      <c r="B352" s="75" t="str">
        <f>IF(G352&lt;&gt;"",SUBTOTAL(3,$G$6:G352),"")</f>
        <v/>
      </c>
      <c r="C352" s="75"/>
      <c r="D352" s="75"/>
      <c r="E352" s="76"/>
      <c r="F352" s="76"/>
      <c r="G352" s="76"/>
      <c r="H352" s="61"/>
      <c r="I352" s="68">
        <v>0.5</v>
      </c>
      <c r="J352" s="80"/>
      <c r="K352" s="81"/>
      <c r="L352" s="81"/>
      <c r="M352" s="81"/>
      <c r="N352" s="81"/>
      <c r="O352" s="81"/>
      <c r="P352" s="81"/>
      <c r="Q352" s="81"/>
      <c r="R352" s="82" t="s">
        <v>333</v>
      </c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81"/>
      <c r="AE352" s="81"/>
      <c r="AF352" s="81"/>
      <c r="AG352" s="81"/>
      <c r="AH352" s="81"/>
      <c r="AI352" s="81"/>
      <c r="AJ352" s="81"/>
      <c r="AK352" s="81"/>
      <c r="AL352" s="81"/>
      <c r="AM352" s="81"/>
      <c r="AN352" s="81"/>
      <c r="AO352" s="81"/>
      <c r="AP352" s="81"/>
      <c r="AQ352" s="81"/>
      <c r="AR352" s="83"/>
      <c r="AS352" s="77"/>
      <c r="AT352" s="43"/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78"/>
      <c r="CB352" s="74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  <c r="CU352" s="43"/>
      <c r="CV352" s="43"/>
      <c r="CW352" s="43"/>
      <c r="CX352" s="43"/>
      <c r="CY352" s="43"/>
      <c r="CZ352" s="43"/>
      <c r="DA352" s="43"/>
      <c r="DB352" s="43"/>
      <c r="DC352" s="43"/>
      <c r="DD352" s="43"/>
      <c r="DE352" s="43"/>
      <c r="DF352" s="43"/>
      <c r="DG352" s="43"/>
      <c r="DH352" s="43"/>
      <c r="DI352" s="43"/>
      <c r="DJ352" s="43"/>
      <c r="DK352" s="43"/>
      <c r="DL352" s="43"/>
      <c r="DM352" s="43"/>
      <c r="DN352" s="43"/>
      <c r="DO352" s="43"/>
      <c r="DP352" s="43"/>
      <c r="DQ352" s="43"/>
      <c r="DR352" s="43"/>
      <c r="DS352" s="43"/>
      <c r="DT352" s="43"/>
      <c r="DU352" s="43"/>
      <c r="DV352" s="43"/>
      <c r="DW352" s="43"/>
      <c r="DX352" s="43"/>
      <c r="DY352" s="43"/>
      <c r="DZ352" s="43"/>
    </row>
    <row r="353" spans="2:130" s="46" customFormat="1" ht="14.25" customHeight="1" x14ac:dyDescent="0.15">
      <c r="B353" s="75" t="str">
        <f>IF(G353&lt;&gt;"",SUBTOTAL(3,$G$6:G353),"")</f>
        <v/>
      </c>
      <c r="C353" s="75"/>
      <c r="D353" s="75"/>
      <c r="E353" s="76"/>
      <c r="F353" s="76"/>
      <c r="G353" s="76"/>
      <c r="H353" s="61"/>
      <c r="I353" s="68">
        <v>0.5</v>
      </c>
      <c r="J353" s="84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81"/>
      <c r="AE353" s="81"/>
      <c r="AF353" s="81"/>
      <c r="AG353" s="81"/>
      <c r="AH353" s="81"/>
      <c r="AI353" s="81"/>
      <c r="AJ353" s="81"/>
      <c r="AK353" s="81"/>
      <c r="AL353" s="81"/>
      <c r="AM353" s="81"/>
      <c r="AN353" s="81"/>
      <c r="AO353" s="81"/>
      <c r="AP353" s="81"/>
      <c r="AQ353" s="81"/>
      <c r="AR353" s="83"/>
      <c r="AS353" s="77"/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78"/>
      <c r="CB353" s="74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  <c r="CU353" s="43"/>
      <c r="CV353" s="43"/>
      <c r="CW353" s="43"/>
      <c r="CX353" s="43"/>
      <c r="CY353" s="43"/>
      <c r="CZ353" s="43"/>
      <c r="DA353" s="43"/>
      <c r="DB353" s="43"/>
      <c r="DC353" s="43"/>
      <c r="DD353" s="43"/>
      <c r="DE353" s="43"/>
      <c r="DF353" s="43"/>
      <c r="DG353" s="43"/>
      <c r="DH353" s="43"/>
      <c r="DI353" s="43"/>
      <c r="DJ353" s="43"/>
      <c r="DK353" s="43"/>
      <c r="DL353" s="43"/>
      <c r="DM353" s="43"/>
      <c r="DN353" s="43"/>
      <c r="DO353" s="43"/>
      <c r="DP353" s="43"/>
      <c r="DQ353" s="43"/>
      <c r="DR353" s="43"/>
      <c r="DS353" s="43"/>
      <c r="DT353" s="43"/>
      <c r="DU353" s="43"/>
      <c r="DV353" s="43"/>
      <c r="DW353" s="43"/>
      <c r="DX353" s="43"/>
      <c r="DY353" s="43"/>
      <c r="DZ353" s="43"/>
    </row>
    <row r="354" spans="2:130" s="46" customFormat="1" ht="14.25" customHeight="1" x14ac:dyDescent="0.15">
      <c r="B354" s="75" t="str">
        <f>IF(G354&lt;&gt;"",SUBTOTAL(3,$G$6:G354),"")</f>
        <v/>
      </c>
      <c r="C354" s="75"/>
      <c r="D354" s="75"/>
      <c r="E354" s="76"/>
      <c r="F354" s="76"/>
      <c r="G354" s="76"/>
      <c r="H354" s="61"/>
      <c r="I354" s="68">
        <v>0.5</v>
      </c>
      <c r="J354" s="80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81"/>
      <c r="AE354" s="81"/>
      <c r="AF354" s="81"/>
      <c r="AG354" s="81"/>
      <c r="AH354" s="81"/>
      <c r="AI354" s="81"/>
      <c r="AJ354" s="81"/>
      <c r="AK354" s="81"/>
      <c r="AL354" s="81"/>
      <c r="AM354" s="81"/>
      <c r="AN354" s="81"/>
      <c r="AO354" s="81"/>
      <c r="AP354" s="81"/>
      <c r="AQ354" s="81"/>
      <c r="AR354" s="83"/>
      <c r="AS354" s="77"/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78"/>
      <c r="CB354" s="74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  <c r="CU354" s="43"/>
      <c r="CV354" s="43"/>
      <c r="CW354" s="43"/>
      <c r="CX354" s="43"/>
      <c r="CY354" s="43"/>
      <c r="CZ354" s="43"/>
      <c r="DA354" s="43"/>
      <c r="DB354" s="43"/>
      <c r="DC354" s="43"/>
      <c r="DD354" s="43"/>
      <c r="DE354" s="43"/>
      <c r="DF354" s="43"/>
      <c r="DG354" s="43"/>
      <c r="DH354" s="43"/>
      <c r="DI354" s="43"/>
      <c r="DJ354" s="43"/>
      <c r="DK354" s="43"/>
      <c r="DL354" s="43"/>
      <c r="DM354" s="43"/>
      <c r="DN354" s="43"/>
      <c r="DO354" s="43"/>
      <c r="DP354" s="43"/>
      <c r="DQ354" s="43"/>
      <c r="DR354" s="43"/>
      <c r="DS354" s="43"/>
      <c r="DT354" s="43"/>
      <c r="DU354" s="43"/>
      <c r="DV354" s="43"/>
      <c r="DW354" s="43"/>
      <c r="DX354" s="43"/>
      <c r="DY354" s="43"/>
      <c r="DZ354" s="43"/>
    </row>
    <row r="355" spans="2:130" s="46" customFormat="1" ht="14.25" customHeight="1" x14ac:dyDescent="0.15">
      <c r="B355" s="75" t="str">
        <f>IF(G355&lt;&gt;"",SUBTOTAL(3,$G$6:G355),"")</f>
        <v/>
      </c>
      <c r="C355" s="75"/>
      <c r="D355" s="75"/>
      <c r="E355" s="76"/>
      <c r="F355" s="76"/>
      <c r="G355" s="76"/>
      <c r="H355" s="61"/>
      <c r="I355" s="68">
        <v>0.5</v>
      </c>
      <c r="J355" s="80" t="s">
        <v>237</v>
      </c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81"/>
      <c r="AE355" s="81"/>
      <c r="AF355" s="81"/>
      <c r="AG355" s="81"/>
      <c r="AH355" s="81"/>
      <c r="AI355" s="81"/>
      <c r="AJ355" s="81"/>
      <c r="AK355" s="81"/>
      <c r="AL355" s="81"/>
      <c r="AM355" s="81"/>
      <c r="AN355" s="81"/>
      <c r="AO355" s="81"/>
      <c r="AP355" s="81"/>
      <c r="AQ355" s="81"/>
      <c r="AR355" s="83"/>
      <c r="AS355" s="77"/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78"/>
      <c r="CB355" s="74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  <c r="CU355" s="43"/>
      <c r="CV355" s="43"/>
      <c r="CW355" s="43"/>
      <c r="CX355" s="43"/>
      <c r="CY355" s="43"/>
      <c r="CZ355" s="43"/>
      <c r="DA355" s="43"/>
      <c r="DB355" s="43"/>
      <c r="DC355" s="43"/>
      <c r="DD355" s="43"/>
      <c r="DE355" s="43"/>
      <c r="DF355" s="43"/>
      <c r="DG355" s="43"/>
      <c r="DH355" s="43"/>
      <c r="DI355" s="43"/>
      <c r="DJ355" s="43"/>
      <c r="DK355" s="43"/>
      <c r="DL355" s="43"/>
      <c r="DM355" s="43"/>
      <c r="DN355" s="43"/>
      <c r="DO355" s="43"/>
      <c r="DP355" s="43"/>
      <c r="DQ355" s="43"/>
      <c r="DR355" s="43"/>
      <c r="DS355" s="43"/>
      <c r="DT355" s="43"/>
      <c r="DU355" s="43"/>
      <c r="DV355" s="43"/>
      <c r="DW355" s="43"/>
      <c r="DX355" s="43"/>
      <c r="DY355" s="43"/>
      <c r="DZ355" s="43"/>
    </row>
    <row r="356" spans="2:130" s="46" customFormat="1" ht="14.25" customHeight="1" x14ac:dyDescent="0.15">
      <c r="B356" s="75" t="str">
        <f>IF(G356&lt;&gt;"",SUBTOTAL(3,$G$6:G356),"")</f>
        <v/>
      </c>
      <c r="C356" s="75"/>
      <c r="D356" s="75"/>
      <c r="E356" s="76"/>
      <c r="F356" s="76"/>
      <c r="G356" s="76"/>
      <c r="H356" s="61"/>
      <c r="I356" s="68">
        <v>0.5</v>
      </c>
      <c r="J356" s="80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81"/>
      <c r="AE356" s="81"/>
      <c r="AF356" s="81"/>
      <c r="AG356" s="81"/>
      <c r="AH356" s="81"/>
      <c r="AI356" s="81"/>
      <c r="AJ356" s="81"/>
      <c r="AK356" s="81"/>
      <c r="AL356" s="81"/>
      <c r="AM356" s="81"/>
      <c r="AN356" s="81"/>
      <c r="AO356" s="81"/>
      <c r="AP356" s="81"/>
      <c r="AQ356" s="81"/>
      <c r="AR356" s="83"/>
      <c r="AS356" s="77"/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78"/>
      <c r="CB356" s="74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  <c r="CU356" s="43"/>
      <c r="CV356" s="43"/>
      <c r="CW356" s="43"/>
      <c r="CX356" s="43"/>
      <c r="CY356" s="43"/>
      <c r="CZ356" s="43"/>
      <c r="DA356" s="43"/>
      <c r="DB356" s="43"/>
      <c r="DC356" s="43"/>
      <c r="DD356" s="43"/>
      <c r="DE356" s="43"/>
      <c r="DF356" s="43"/>
      <c r="DG356" s="43"/>
      <c r="DH356" s="43"/>
      <c r="DI356" s="43"/>
      <c r="DJ356" s="43"/>
      <c r="DK356" s="43"/>
      <c r="DL356" s="43"/>
      <c r="DM356" s="43"/>
      <c r="DN356" s="43"/>
      <c r="DO356" s="43"/>
      <c r="DP356" s="43"/>
      <c r="DQ356" s="43"/>
      <c r="DR356" s="43"/>
      <c r="DS356" s="43"/>
      <c r="DT356" s="43"/>
      <c r="DU356" s="43"/>
      <c r="DV356" s="43"/>
      <c r="DW356" s="43"/>
      <c r="DX356" s="43"/>
      <c r="DY356" s="43"/>
      <c r="DZ356" s="43"/>
    </row>
    <row r="357" spans="2:130" s="46" customFormat="1" ht="13.5" customHeight="1" x14ac:dyDescent="0.15">
      <c r="B357" s="75" t="str">
        <f>IF(G357&lt;&gt;"",SUBTOTAL(3,$G$6:G357),"")</f>
        <v/>
      </c>
      <c r="C357" s="75"/>
      <c r="D357" s="75"/>
      <c r="E357" s="76"/>
      <c r="F357" s="76"/>
      <c r="G357" s="76"/>
      <c r="H357" s="61"/>
      <c r="I357" s="62"/>
      <c r="J357" s="77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78"/>
      <c r="AS357" s="77"/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78"/>
      <c r="CB357" s="74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  <c r="CU357" s="43"/>
      <c r="CV357" s="43"/>
      <c r="CW357" s="43"/>
      <c r="CX357" s="43"/>
      <c r="CY357" s="43"/>
      <c r="CZ357" s="43"/>
      <c r="DA357" s="43"/>
      <c r="DB357" s="43"/>
      <c r="DC357" s="43"/>
      <c r="DD357" s="43"/>
      <c r="DE357" s="43"/>
      <c r="DF357" s="43"/>
      <c r="DG357" s="43"/>
      <c r="DH357" s="43"/>
      <c r="DI357" s="43"/>
      <c r="DJ357" s="43"/>
      <c r="DK357" s="43"/>
      <c r="DL357" s="43"/>
      <c r="DM357" s="43"/>
      <c r="DN357" s="43"/>
      <c r="DO357" s="43"/>
      <c r="DP357" s="43"/>
      <c r="DQ357" s="43"/>
      <c r="DR357" s="43"/>
      <c r="DS357" s="43"/>
      <c r="DT357" s="43"/>
      <c r="DU357" s="43"/>
      <c r="DV357" s="43"/>
      <c r="DW357" s="43"/>
      <c r="DX357" s="43"/>
      <c r="DY357" s="43"/>
      <c r="DZ357" s="43"/>
    </row>
    <row r="358" spans="2:130" ht="13.5" customHeight="1" x14ac:dyDescent="0.15">
      <c r="B358" s="58" t="str">
        <f>IF(G358&lt;&gt;"",SUBTOTAL(3,$G$6:G358),"")</f>
        <v/>
      </c>
      <c r="C358" s="58"/>
      <c r="D358" s="58"/>
      <c r="E358" s="59"/>
      <c r="F358" s="59"/>
      <c r="G358" s="59"/>
      <c r="H358" s="61"/>
      <c r="I358" s="62"/>
      <c r="J358" s="40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2"/>
      <c r="AS358" s="63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5"/>
      <c r="CB358" s="60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</row>
    <row r="359" spans="2:130" ht="13.5" customHeight="1" x14ac:dyDescent="0.15">
      <c r="B359" s="58" t="str">
        <f>IF(G359&lt;&gt;"",SUBTOTAL(3,$G$6:G359),"")</f>
        <v/>
      </c>
      <c r="C359" s="58"/>
      <c r="D359" s="58"/>
      <c r="E359" s="59"/>
      <c r="F359" s="59"/>
      <c r="G359" s="59"/>
      <c r="H359" s="61"/>
      <c r="I359" s="62"/>
      <c r="J359" s="63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5"/>
      <c r="AS359" s="63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5"/>
      <c r="CB359" s="60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  <c r="CS359" s="64"/>
      <c r="CT359" s="64"/>
      <c r="CU359" s="64"/>
      <c r="CV359" s="64"/>
      <c r="CW359" s="64"/>
      <c r="CX359" s="64"/>
      <c r="CY359" s="64"/>
      <c r="CZ359" s="64"/>
      <c r="DA359" s="64"/>
      <c r="DB359" s="64"/>
      <c r="DC359" s="64"/>
      <c r="DD359" s="64"/>
      <c r="DE359" s="64"/>
      <c r="DF359" s="64"/>
      <c r="DG359" s="64"/>
      <c r="DH359" s="64"/>
      <c r="DI359" s="64"/>
      <c r="DJ359" s="64"/>
      <c r="DK359" s="64"/>
      <c r="DL359" s="64"/>
      <c r="DM359" s="64"/>
      <c r="DN359" s="64"/>
      <c r="DO359" s="64"/>
      <c r="DP359" s="64"/>
      <c r="DQ359" s="64"/>
      <c r="DR359" s="64"/>
      <c r="DS359" s="64"/>
      <c r="DT359" s="64"/>
      <c r="DU359" s="64"/>
      <c r="DV359" s="64"/>
      <c r="DW359" s="64"/>
      <c r="DX359" s="64"/>
      <c r="DY359" s="64"/>
      <c r="DZ359" s="64"/>
    </row>
    <row r="360" spans="2:130" x14ac:dyDescent="0.15">
      <c r="B360" s="58" t="str">
        <f>IF(G360&lt;&gt;"",SUBTOTAL(3,$G$6:G360),"")</f>
        <v/>
      </c>
      <c r="C360" s="58"/>
      <c r="D360" s="58"/>
      <c r="E360" s="59"/>
      <c r="F360" s="59"/>
      <c r="G360" s="59"/>
      <c r="H360" s="61"/>
      <c r="I360" s="62"/>
      <c r="J360" s="63"/>
      <c r="K360" s="64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4"/>
      <c r="Z360" s="64"/>
      <c r="AA360" s="64"/>
      <c r="AB360" s="64"/>
      <c r="AC360" s="64"/>
      <c r="AD360" s="64"/>
      <c r="AE360" s="64"/>
      <c r="AF360" s="64"/>
      <c r="AG360" s="64"/>
      <c r="AH360" s="64"/>
      <c r="AI360" s="64"/>
      <c r="AJ360" s="64"/>
      <c r="AK360" s="64"/>
      <c r="AL360" s="64"/>
      <c r="AM360" s="64"/>
      <c r="AN360" s="64"/>
      <c r="AO360" s="64"/>
      <c r="AP360" s="64"/>
      <c r="AQ360" s="64"/>
      <c r="AR360" s="65"/>
      <c r="AS360" s="63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5"/>
      <c r="CB360" s="60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  <c r="CS360" s="64"/>
      <c r="CT360" s="64"/>
      <c r="CU360" s="64"/>
      <c r="CV360" s="64"/>
      <c r="CW360" s="64"/>
      <c r="CX360" s="64"/>
      <c r="CY360" s="64"/>
      <c r="CZ360" s="64"/>
      <c r="DA360" s="64"/>
      <c r="DB360" s="64"/>
      <c r="DC360" s="64"/>
      <c r="DD360" s="64"/>
      <c r="DE360" s="64"/>
      <c r="DF360" s="64"/>
      <c r="DG360" s="64"/>
      <c r="DH360" s="64"/>
      <c r="DI360" s="64"/>
      <c r="DJ360" s="64"/>
      <c r="DK360" s="64"/>
      <c r="DL360" s="64"/>
      <c r="DM360" s="64"/>
      <c r="DN360" s="64"/>
      <c r="DO360" s="64"/>
      <c r="DP360" s="64"/>
      <c r="DQ360" s="64"/>
      <c r="DR360" s="64"/>
      <c r="DS360" s="64"/>
      <c r="DT360" s="64"/>
      <c r="DU360" s="64"/>
      <c r="DV360" s="64"/>
      <c r="DW360" s="64"/>
      <c r="DX360" s="64"/>
      <c r="DY360" s="64"/>
      <c r="DZ360" s="64"/>
    </row>
    <row r="361" spans="2:130" x14ac:dyDescent="0.15">
      <c r="B361" s="58" t="str">
        <f>IF(G361&lt;&gt;"",SUBTOTAL(3,$G$6:G361),"")</f>
        <v/>
      </c>
      <c r="C361" s="58"/>
      <c r="D361" s="58"/>
      <c r="E361" s="59"/>
      <c r="F361" s="59"/>
      <c r="G361" s="59"/>
      <c r="H361" s="61"/>
      <c r="I361" s="62"/>
      <c r="J361" s="63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5"/>
      <c r="AS361" s="63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5"/>
      <c r="CB361" s="60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  <c r="CS361" s="64"/>
      <c r="CT361" s="64"/>
      <c r="CU361" s="64"/>
      <c r="CV361" s="64"/>
      <c r="CW361" s="64"/>
      <c r="CX361" s="64"/>
      <c r="CY361" s="64"/>
      <c r="CZ361" s="64"/>
      <c r="DA361" s="64"/>
      <c r="DB361" s="64"/>
      <c r="DC361" s="64"/>
      <c r="DD361" s="64"/>
      <c r="DE361" s="64"/>
      <c r="DF361" s="64"/>
      <c r="DG361" s="64"/>
      <c r="DH361" s="64"/>
      <c r="DI361" s="64"/>
      <c r="DJ361" s="64"/>
      <c r="DK361" s="64"/>
      <c r="DL361" s="64"/>
      <c r="DM361" s="64"/>
      <c r="DN361" s="64"/>
      <c r="DO361" s="64"/>
      <c r="DP361" s="64"/>
      <c r="DQ361" s="64"/>
      <c r="DR361" s="64"/>
      <c r="DS361" s="64"/>
      <c r="DT361" s="64"/>
      <c r="DU361" s="64"/>
      <c r="DV361" s="64"/>
      <c r="DW361" s="64"/>
      <c r="DX361" s="64"/>
      <c r="DY361" s="64"/>
      <c r="DZ361" s="64"/>
    </row>
    <row r="362" spans="2:130" x14ac:dyDescent="0.15">
      <c r="B362" s="58" t="str">
        <f>IF(G362&lt;&gt;"",SUBTOTAL(3,$G$6:G362),"")</f>
        <v/>
      </c>
      <c r="C362" s="58"/>
      <c r="D362" s="58"/>
      <c r="E362" s="59"/>
      <c r="F362" s="59"/>
      <c r="G362" s="59"/>
      <c r="H362" s="61"/>
      <c r="I362" s="62"/>
      <c r="J362" s="63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5"/>
      <c r="AS362" s="63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5"/>
      <c r="CB362" s="60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  <c r="CS362" s="64"/>
      <c r="CT362" s="64"/>
      <c r="CU362" s="64"/>
      <c r="CV362" s="64"/>
      <c r="CW362" s="64"/>
      <c r="CX362" s="64"/>
      <c r="CY362" s="64"/>
      <c r="CZ362" s="64"/>
      <c r="DA362" s="64"/>
      <c r="DB362" s="64"/>
      <c r="DC362" s="64"/>
      <c r="DD362" s="64"/>
      <c r="DE362" s="64"/>
      <c r="DF362" s="64"/>
      <c r="DG362" s="64"/>
      <c r="DH362" s="64"/>
      <c r="DI362" s="64"/>
      <c r="DJ362" s="64"/>
      <c r="DK362" s="64"/>
      <c r="DL362" s="64"/>
      <c r="DM362" s="64"/>
      <c r="DN362" s="64"/>
      <c r="DO362" s="64"/>
      <c r="DP362" s="64"/>
      <c r="DQ362" s="64"/>
      <c r="DR362" s="64"/>
      <c r="DS362" s="64"/>
      <c r="DT362" s="64"/>
      <c r="DU362" s="64"/>
      <c r="DV362" s="64"/>
      <c r="DW362" s="64"/>
      <c r="DX362" s="64"/>
      <c r="DY362" s="64"/>
      <c r="DZ362" s="64"/>
    </row>
    <row r="363" spans="2:130" x14ac:dyDescent="0.15">
      <c r="B363" s="58" t="str">
        <f>IF(G363&lt;&gt;"",SUBTOTAL(3,$G$6:G363),"")</f>
        <v/>
      </c>
      <c r="C363" s="58"/>
      <c r="D363" s="58"/>
      <c r="E363" s="59"/>
      <c r="F363" s="59"/>
      <c r="G363" s="59"/>
      <c r="H363" s="61"/>
      <c r="I363" s="62"/>
      <c r="J363" s="63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5"/>
      <c r="AS363" s="63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  <c r="BQ363" s="64"/>
      <c r="BR363" s="64"/>
      <c r="BS363" s="64"/>
      <c r="BT363" s="64"/>
      <c r="BU363" s="64"/>
      <c r="BV363" s="64"/>
      <c r="BW363" s="64"/>
      <c r="BX363" s="64"/>
      <c r="BY363" s="64"/>
      <c r="BZ363" s="64"/>
      <c r="CA363" s="65"/>
      <c r="CB363" s="60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  <c r="CS363" s="64"/>
      <c r="CT363" s="64"/>
      <c r="CU363" s="64"/>
      <c r="CV363" s="64"/>
      <c r="CW363" s="64"/>
      <c r="CX363" s="64"/>
      <c r="CY363" s="64"/>
      <c r="CZ363" s="64"/>
      <c r="DA363" s="64"/>
      <c r="DB363" s="64"/>
      <c r="DC363" s="64"/>
      <c r="DD363" s="64"/>
      <c r="DE363" s="64"/>
      <c r="DF363" s="64"/>
      <c r="DG363" s="64"/>
      <c r="DH363" s="64"/>
      <c r="DI363" s="64"/>
      <c r="DJ363" s="64"/>
      <c r="DK363" s="64"/>
      <c r="DL363" s="64"/>
      <c r="DM363" s="64"/>
      <c r="DN363" s="64"/>
      <c r="DO363" s="64"/>
      <c r="DP363" s="64"/>
      <c r="DQ363" s="64"/>
      <c r="DR363" s="64"/>
      <c r="DS363" s="64"/>
      <c r="DT363" s="64"/>
      <c r="DU363" s="64"/>
      <c r="DV363" s="64"/>
      <c r="DW363" s="64"/>
      <c r="DX363" s="64"/>
      <c r="DY363" s="64"/>
      <c r="DZ363" s="64"/>
    </row>
    <row r="364" spans="2:130" ht="15.75" x14ac:dyDescent="0.15">
      <c r="B364" s="58" t="str">
        <f>IF(G364&lt;&gt;"",SUBTOTAL(3,$G$6:G364),"")</f>
        <v/>
      </c>
      <c r="C364" s="58"/>
      <c r="D364" s="58"/>
      <c r="E364" s="59"/>
      <c r="F364" s="59"/>
      <c r="G364" s="59"/>
      <c r="H364" s="61"/>
      <c r="I364" s="62"/>
      <c r="J364" s="40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2"/>
      <c r="AS364" s="63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  <c r="BQ364" s="64"/>
      <c r="BR364" s="64"/>
      <c r="BS364" s="64"/>
      <c r="BT364" s="64"/>
      <c r="BU364" s="64"/>
      <c r="BV364" s="64"/>
      <c r="BW364" s="64"/>
      <c r="BX364" s="64"/>
      <c r="BY364" s="64"/>
      <c r="BZ364" s="64"/>
      <c r="CA364" s="65"/>
      <c r="CB364" s="60"/>
      <c r="CH364" s="64"/>
      <c r="CI364" s="69"/>
      <c r="CJ364" s="69"/>
      <c r="CK364" s="69"/>
      <c r="CL364" s="69"/>
      <c r="CM364" s="69"/>
      <c r="CN364" s="69"/>
      <c r="CO364" s="69"/>
      <c r="CP364" s="69"/>
      <c r="CQ364" s="69"/>
      <c r="CR364" s="69"/>
      <c r="CS364" s="64"/>
      <c r="CT364" s="64"/>
      <c r="CU364" s="64"/>
      <c r="CV364" s="64"/>
      <c r="CW364" s="64"/>
      <c r="CX364" s="64"/>
      <c r="CY364" s="64"/>
      <c r="CZ364" s="64"/>
      <c r="DA364" s="64"/>
      <c r="DB364" s="64"/>
      <c r="DC364" s="64"/>
      <c r="DD364" s="64"/>
      <c r="DE364" s="64"/>
      <c r="DF364" s="64"/>
      <c r="DG364" s="69"/>
      <c r="DH364" s="69"/>
      <c r="DI364" s="69"/>
      <c r="DJ364" s="69"/>
      <c r="DK364" s="69"/>
      <c r="DL364" s="69"/>
      <c r="DM364" s="69"/>
      <c r="DN364" s="69"/>
      <c r="DO364" s="69"/>
      <c r="DP364" s="69"/>
      <c r="DQ364" s="64"/>
      <c r="DR364" s="64"/>
      <c r="DS364" s="64"/>
      <c r="DT364" s="64"/>
      <c r="DU364" s="64"/>
      <c r="DV364" s="64"/>
      <c r="DW364" s="64"/>
      <c r="DX364" s="64"/>
      <c r="DY364" s="64"/>
      <c r="DZ364" s="64"/>
    </row>
    <row r="365" spans="2:130" x14ac:dyDescent="0.15">
      <c r="B365" s="58" t="str">
        <f>IF(G365&lt;&gt;"",SUBTOTAL(3,$G$6:G365),"")</f>
        <v/>
      </c>
      <c r="C365" s="58"/>
      <c r="D365" s="58"/>
      <c r="E365" s="59"/>
      <c r="F365" s="59"/>
      <c r="G365" s="59"/>
      <c r="H365" s="61"/>
      <c r="I365" s="62"/>
      <c r="J365" s="63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5"/>
      <c r="AS365" s="63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  <c r="BQ365" s="64"/>
      <c r="BR365" s="64"/>
      <c r="BS365" s="64"/>
      <c r="BT365" s="64"/>
      <c r="BU365" s="64"/>
      <c r="BV365" s="64"/>
      <c r="BW365" s="64"/>
      <c r="BX365" s="64"/>
      <c r="BY365" s="64"/>
      <c r="BZ365" s="64"/>
      <c r="CA365" s="65"/>
      <c r="CB365" s="60"/>
      <c r="CH365" s="64"/>
      <c r="CI365" s="64"/>
      <c r="CJ365" s="64"/>
      <c r="CK365" s="64"/>
      <c r="CL365" s="64"/>
      <c r="CM365" s="64"/>
      <c r="CN365" s="64"/>
      <c r="CO365" s="64"/>
      <c r="CP365" s="64"/>
      <c r="CQ365" s="64"/>
      <c r="CR365" s="64"/>
      <c r="CS365" s="64"/>
      <c r="CT365" s="64"/>
      <c r="CU365" s="64"/>
      <c r="CV365" s="64"/>
      <c r="CW365" s="64"/>
      <c r="CX365" s="64"/>
      <c r="CY365" s="64"/>
      <c r="CZ365" s="64"/>
      <c r="DA365" s="64"/>
      <c r="DB365" s="64"/>
      <c r="DC365" s="64"/>
      <c r="DD365" s="64"/>
      <c r="DE365" s="64"/>
      <c r="DF365" s="64"/>
      <c r="DG365" s="64"/>
      <c r="DH365" s="64"/>
      <c r="DI365" s="64"/>
      <c r="DJ365" s="64"/>
      <c r="DK365" s="64"/>
      <c r="DL365" s="64"/>
      <c r="DM365" s="64"/>
      <c r="DN365" s="64"/>
      <c r="DO365" s="64"/>
      <c r="DP365" s="64"/>
      <c r="DQ365" s="64"/>
      <c r="DR365" s="64"/>
      <c r="DS365" s="64"/>
      <c r="DT365" s="64"/>
      <c r="DU365" s="64"/>
      <c r="DV365" s="64"/>
      <c r="DW365" s="64"/>
      <c r="DX365" s="64"/>
      <c r="DY365" s="64"/>
      <c r="DZ365" s="64"/>
    </row>
    <row r="366" spans="2:130" x14ac:dyDescent="0.15">
      <c r="B366" s="58" t="str">
        <f>IF(G366&lt;&gt;"",SUBTOTAL(3,$G$6:G366),"")</f>
        <v/>
      </c>
      <c r="C366" s="58"/>
      <c r="D366" s="58"/>
      <c r="E366" s="59"/>
      <c r="F366" s="59"/>
      <c r="G366" s="59"/>
      <c r="H366" s="61"/>
      <c r="I366" s="62"/>
      <c r="J366" s="63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5"/>
      <c r="AS366" s="63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5"/>
      <c r="CB366" s="60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  <c r="CS366" s="64"/>
      <c r="CT366" s="64"/>
      <c r="CU366" s="64"/>
      <c r="CV366" s="64"/>
      <c r="CW366" s="64"/>
      <c r="CX366" s="64"/>
      <c r="CY366" s="64"/>
      <c r="CZ366" s="64"/>
      <c r="DA366" s="64"/>
      <c r="DB366" s="64"/>
      <c r="DC366" s="64"/>
      <c r="DD366" s="64"/>
      <c r="DE366" s="64"/>
      <c r="DF366" s="64"/>
      <c r="DG366" s="64"/>
      <c r="DH366" s="64"/>
      <c r="DI366" s="64"/>
      <c r="DJ366" s="64"/>
      <c r="DK366" s="64"/>
      <c r="DL366" s="64"/>
      <c r="DM366" s="64"/>
      <c r="DN366" s="64"/>
      <c r="DO366" s="64"/>
      <c r="DP366" s="64"/>
      <c r="DQ366" s="64"/>
      <c r="DR366" s="64"/>
      <c r="DS366" s="64"/>
      <c r="DT366" s="64"/>
      <c r="DU366" s="64"/>
      <c r="DV366" s="64"/>
      <c r="DW366" s="64"/>
      <c r="DX366" s="64"/>
      <c r="DY366" s="64"/>
      <c r="DZ366" s="64"/>
    </row>
    <row r="367" spans="2:130" x14ac:dyDescent="0.15">
      <c r="B367" s="58" t="str">
        <f>IF(G367&lt;&gt;"",SUBTOTAL(3,$G$6:G367),"")</f>
        <v/>
      </c>
      <c r="C367" s="58"/>
      <c r="D367" s="58"/>
      <c r="E367" s="59"/>
      <c r="F367" s="59"/>
      <c r="G367" s="59"/>
      <c r="H367" s="61"/>
      <c r="I367" s="62"/>
      <c r="J367" s="63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5"/>
      <c r="AS367" s="63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  <c r="BK367" s="64"/>
      <c r="BL367" s="64"/>
      <c r="BM367" s="64"/>
      <c r="BN367" s="64"/>
      <c r="BO367" s="64"/>
      <c r="BP367" s="64"/>
      <c r="BQ367" s="64"/>
      <c r="BR367" s="64"/>
      <c r="BS367" s="64"/>
      <c r="BT367" s="64"/>
      <c r="BU367" s="64"/>
      <c r="BV367" s="64"/>
      <c r="BW367" s="64"/>
      <c r="BX367" s="64"/>
      <c r="BY367" s="64"/>
      <c r="BZ367" s="64"/>
      <c r="CA367" s="65"/>
      <c r="CB367" s="60"/>
      <c r="CH367" s="64"/>
      <c r="CI367" s="64"/>
      <c r="CJ367" s="64"/>
      <c r="CK367" s="64"/>
      <c r="CL367" s="64"/>
      <c r="CM367" s="64"/>
      <c r="CN367" s="64"/>
      <c r="CO367" s="64"/>
      <c r="CP367" s="64"/>
      <c r="CQ367" s="64"/>
      <c r="CR367" s="64"/>
      <c r="CS367" s="64"/>
      <c r="CT367" s="64"/>
      <c r="CU367" s="64"/>
      <c r="CV367" s="64"/>
      <c r="CW367" s="64"/>
      <c r="CX367" s="64"/>
      <c r="CY367" s="64"/>
      <c r="CZ367" s="64"/>
      <c r="DA367" s="64"/>
      <c r="DB367" s="64"/>
      <c r="DC367" s="64"/>
      <c r="DD367" s="64"/>
      <c r="DE367" s="64"/>
      <c r="DF367" s="64"/>
      <c r="DG367" s="64"/>
      <c r="DH367" s="64"/>
      <c r="DI367" s="64"/>
      <c r="DJ367" s="64"/>
      <c r="DK367" s="64"/>
      <c r="DL367" s="64"/>
      <c r="DM367" s="64"/>
      <c r="DN367" s="64"/>
      <c r="DO367" s="64"/>
      <c r="DP367" s="64"/>
      <c r="DQ367" s="64"/>
      <c r="DR367" s="64"/>
      <c r="DS367" s="64"/>
      <c r="DT367" s="64"/>
      <c r="DU367" s="64"/>
      <c r="DV367" s="64"/>
      <c r="DW367" s="64"/>
      <c r="DX367" s="64"/>
      <c r="DY367" s="64"/>
      <c r="DZ367" s="64"/>
    </row>
    <row r="368" spans="2:130" x14ac:dyDescent="0.15">
      <c r="B368" s="58" t="str">
        <f>IF(G368&lt;&gt;"",SUBTOTAL(3,$G$6:G368),"")</f>
        <v/>
      </c>
      <c r="C368" s="58"/>
      <c r="D368" s="58"/>
      <c r="E368" s="59"/>
      <c r="F368" s="59"/>
      <c r="G368" s="59"/>
      <c r="H368" s="61"/>
      <c r="I368" s="62"/>
      <c r="J368" s="63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5"/>
      <c r="AS368" s="63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  <c r="BK368" s="64"/>
      <c r="BL368" s="64"/>
      <c r="BM368" s="64"/>
      <c r="BN368" s="64"/>
      <c r="BO368" s="64"/>
      <c r="BP368" s="64"/>
      <c r="BQ368" s="64"/>
      <c r="BR368" s="64"/>
      <c r="BS368" s="64"/>
      <c r="BT368" s="64"/>
      <c r="BU368" s="64"/>
      <c r="BV368" s="64"/>
      <c r="BW368" s="64"/>
      <c r="BX368" s="64"/>
      <c r="BY368" s="64"/>
      <c r="BZ368" s="64"/>
      <c r="CA368" s="65"/>
      <c r="CB368" s="60"/>
      <c r="CH368" s="64"/>
      <c r="CI368" s="64"/>
      <c r="CJ368" s="64"/>
      <c r="CK368" s="64"/>
      <c r="CL368" s="64"/>
      <c r="CM368" s="64"/>
      <c r="CN368" s="64"/>
      <c r="CO368" s="64"/>
      <c r="CP368" s="64"/>
      <c r="CQ368" s="64"/>
      <c r="CR368" s="64"/>
      <c r="CS368" s="64"/>
      <c r="CT368" s="64"/>
      <c r="CU368" s="64"/>
      <c r="CV368" s="64"/>
      <c r="CW368" s="64"/>
      <c r="CX368" s="64"/>
      <c r="CY368" s="64"/>
      <c r="CZ368" s="64"/>
      <c r="DA368" s="64"/>
      <c r="DB368" s="64"/>
      <c r="DC368" s="64"/>
      <c r="DD368" s="64"/>
      <c r="DE368" s="64"/>
      <c r="DF368" s="64"/>
      <c r="DG368" s="64"/>
      <c r="DH368" s="64"/>
      <c r="DI368" s="64"/>
      <c r="DJ368" s="64"/>
      <c r="DK368" s="64"/>
      <c r="DL368" s="64"/>
      <c r="DM368" s="64"/>
      <c r="DN368" s="64"/>
      <c r="DO368" s="64"/>
      <c r="DP368" s="64"/>
      <c r="DQ368" s="64"/>
      <c r="DR368" s="64"/>
      <c r="DS368" s="64"/>
      <c r="DT368" s="64"/>
      <c r="DU368" s="64"/>
      <c r="DV368" s="64"/>
      <c r="DW368" s="64"/>
      <c r="DX368" s="64"/>
      <c r="DY368" s="64"/>
      <c r="DZ368" s="64"/>
    </row>
    <row r="369" spans="2:130" x14ac:dyDescent="0.15">
      <c r="B369" s="58" t="str">
        <f>IF(G369&lt;&gt;"",SUBTOTAL(3,$G$6:G369),"")</f>
        <v/>
      </c>
      <c r="C369" s="58"/>
      <c r="D369" s="58"/>
      <c r="E369" s="59"/>
      <c r="F369" s="59"/>
      <c r="G369" s="59"/>
      <c r="H369" s="61"/>
      <c r="I369" s="62"/>
      <c r="J369" s="63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5"/>
      <c r="AS369" s="63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  <c r="BQ369" s="64"/>
      <c r="BR369" s="64"/>
      <c r="BS369" s="64"/>
      <c r="BT369" s="64"/>
      <c r="BU369" s="64"/>
      <c r="BV369" s="64"/>
      <c r="BW369" s="64"/>
      <c r="BX369" s="64"/>
      <c r="BY369" s="64"/>
      <c r="BZ369" s="64"/>
      <c r="CA369" s="65"/>
      <c r="CB369" s="60"/>
      <c r="CH369" s="64"/>
      <c r="CI369" s="64"/>
      <c r="CJ369" s="64"/>
      <c r="CK369" s="64"/>
      <c r="CL369" s="64"/>
      <c r="CM369" s="64"/>
      <c r="CN369" s="64"/>
      <c r="CO369" s="64"/>
      <c r="CP369" s="64"/>
      <c r="CQ369" s="64"/>
      <c r="CR369" s="64"/>
      <c r="CS369" s="64"/>
      <c r="CT369" s="64"/>
      <c r="CU369" s="64"/>
      <c r="CV369" s="64"/>
      <c r="CW369" s="64"/>
      <c r="CX369" s="64"/>
      <c r="CY369" s="64"/>
      <c r="CZ369" s="64"/>
      <c r="DA369" s="64"/>
      <c r="DB369" s="64"/>
      <c r="DC369" s="64"/>
      <c r="DD369" s="64"/>
      <c r="DE369" s="64"/>
      <c r="DF369" s="64"/>
      <c r="DG369" s="64"/>
      <c r="DH369" s="64"/>
      <c r="DI369" s="64"/>
      <c r="DJ369" s="64"/>
      <c r="DK369" s="64"/>
      <c r="DL369" s="64"/>
      <c r="DM369" s="64"/>
      <c r="DN369" s="64"/>
      <c r="DO369" s="64"/>
      <c r="DP369" s="64"/>
      <c r="DQ369" s="64"/>
      <c r="DR369" s="64"/>
      <c r="DS369" s="64"/>
      <c r="DT369" s="64"/>
      <c r="DU369" s="64"/>
      <c r="DV369" s="64"/>
      <c r="DW369" s="64"/>
      <c r="DX369" s="64"/>
      <c r="DY369" s="64"/>
      <c r="DZ369" s="64"/>
    </row>
    <row r="370" spans="2:130" x14ac:dyDescent="0.15">
      <c r="B370" s="58" t="str">
        <f>IF(G370&lt;&gt;"",SUBTOTAL(3,$G$6:G370),"")</f>
        <v/>
      </c>
      <c r="C370" s="58"/>
      <c r="D370" s="58"/>
      <c r="E370" s="59"/>
      <c r="F370" s="59"/>
      <c r="G370" s="59"/>
      <c r="H370" s="61"/>
      <c r="I370" s="62"/>
      <c r="J370" s="63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5"/>
      <c r="AS370" s="63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5"/>
      <c r="CB370" s="60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  <c r="CS370" s="64"/>
      <c r="CT370" s="64"/>
      <c r="CU370" s="64"/>
      <c r="CV370" s="64"/>
      <c r="CW370" s="64"/>
      <c r="CX370" s="64"/>
      <c r="CY370" s="64"/>
      <c r="CZ370" s="64"/>
      <c r="DA370" s="64"/>
      <c r="DB370" s="64"/>
      <c r="DC370" s="64"/>
      <c r="DD370" s="64"/>
      <c r="DE370" s="64"/>
      <c r="DF370" s="64"/>
      <c r="DG370" s="64"/>
      <c r="DH370" s="64"/>
      <c r="DI370" s="64"/>
      <c r="DJ370" s="64"/>
      <c r="DK370" s="64"/>
      <c r="DL370" s="64"/>
      <c r="DM370" s="64"/>
      <c r="DN370" s="64"/>
      <c r="DO370" s="64"/>
      <c r="DP370" s="64"/>
      <c r="DQ370" s="64"/>
      <c r="DR370" s="64"/>
      <c r="DS370" s="64"/>
      <c r="DT370" s="64"/>
      <c r="DU370" s="64"/>
      <c r="DV370" s="64"/>
      <c r="DW370" s="64"/>
      <c r="DX370" s="64"/>
      <c r="DY370" s="64"/>
      <c r="DZ370" s="64"/>
    </row>
    <row r="371" spans="2:130" x14ac:dyDescent="0.15">
      <c r="B371" s="58" t="str">
        <f>IF(G371&lt;&gt;"",SUBTOTAL(3,$G$6:G371),"")</f>
        <v/>
      </c>
      <c r="C371" s="58"/>
      <c r="D371" s="58"/>
      <c r="E371" s="59"/>
      <c r="F371" s="59"/>
      <c r="G371" s="59"/>
      <c r="H371" s="61"/>
      <c r="I371" s="62"/>
      <c r="J371" s="63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5"/>
      <c r="AS371" s="63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  <c r="BQ371" s="64"/>
      <c r="BR371" s="64"/>
      <c r="BS371" s="64"/>
      <c r="BT371" s="64"/>
      <c r="BU371" s="64"/>
      <c r="BV371" s="64"/>
      <c r="BW371" s="64"/>
      <c r="BX371" s="64"/>
      <c r="BY371" s="64"/>
      <c r="BZ371" s="64"/>
      <c r="CA371" s="65"/>
      <c r="CB371" s="60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  <c r="CS371" s="64"/>
      <c r="CT371" s="64"/>
      <c r="CU371" s="64"/>
      <c r="CV371" s="64"/>
      <c r="CW371" s="64"/>
      <c r="CX371" s="64"/>
      <c r="CY371" s="64"/>
      <c r="CZ371" s="64"/>
      <c r="DA371" s="64"/>
      <c r="DB371" s="64"/>
      <c r="DC371" s="64"/>
      <c r="DD371" s="64"/>
      <c r="DE371" s="64"/>
      <c r="DF371" s="64"/>
      <c r="DG371" s="64"/>
      <c r="DH371" s="64"/>
      <c r="DI371" s="64"/>
      <c r="DJ371" s="64"/>
      <c r="DK371" s="64"/>
      <c r="DL371" s="64"/>
      <c r="DM371" s="64"/>
      <c r="DN371" s="64"/>
      <c r="DO371" s="64"/>
      <c r="DP371" s="64"/>
      <c r="DQ371" s="64"/>
      <c r="DR371" s="64"/>
      <c r="DS371" s="64"/>
      <c r="DT371" s="64"/>
      <c r="DU371" s="64"/>
      <c r="DV371" s="64"/>
      <c r="DW371" s="64"/>
      <c r="DX371" s="64"/>
      <c r="DY371" s="64"/>
      <c r="DZ371" s="64"/>
    </row>
    <row r="372" spans="2:130" ht="15.75" x14ac:dyDescent="0.15">
      <c r="B372" s="58" t="str">
        <f>IF(G372&lt;&gt;"",SUBTOTAL(3,$G$6:G372),"")</f>
        <v/>
      </c>
      <c r="C372" s="58"/>
      <c r="D372" s="58"/>
      <c r="E372" s="59"/>
      <c r="F372" s="59"/>
      <c r="G372" s="59"/>
      <c r="H372" s="61"/>
      <c r="I372" s="62"/>
      <c r="J372" s="40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2"/>
      <c r="AS372" s="63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  <c r="BQ372" s="64"/>
      <c r="BR372" s="64"/>
      <c r="BS372" s="64"/>
      <c r="BT372" s="64"/>
      <c r="BU372" s="64"/>
      <c r="BV372" s="64"/>
      <c r="BW372" s="64"/>
      <c r="BX372" s="64"/>
      <c r="BY372" s="64"/>
      <c r="BZ372" s="64"/>
      <c r="CA372" s="65"/>
      <c r="CB372" s="60"/>
      <c r="CH372" s="64"/>
      <c r="CI372" s="64"/>
      <c r="CJ372" s="64"/>
      <c r="CK372" s="64"/>
      <c r="CL372" s="64"/>
      <c r="CM372" s="64"/>
      <c r="CN372" s="64"/>
      <c r="CO372" s="64"/>
      <c r="CP372" s="64"/>
      <c r="CQ372" s="64"/>
      <c r="CR372" s="64"/>
      <c r="CS372" s="64"/>
      <c r="CT372" s="64"/>
      <c r="CU372" s="64"/>
      <c r="CV372" s="64"/>
      <c r="CW372" s="64"/>
      <c r="CX372" s="64"/>
      <c r="CY372" s="64"/>
      <c r="CZ372" s="64"/>
      <c r="DA372" s="64"/>
      <c r="DB372" s="64"/>
      <c r="DC372" s="64"/>
      <c r="DD372" s="64"/>
      <c r="DE372" s="64"/>
      <c r="DF372" s="64"/>
      <c r="DG372" s="64"/>
      <c r="DH372" s="64"/>
      <c r="DI372" s="64"/>
      <c r="DJ372" s="64"/>
      <c r="DK372" s="64"/>
      <c r="DL372" s="64"/>
      <c r="DM372" s="64"/>
      <c r="DN372" s="64"/>
      <c r="DO372" s="64"/>
      <c r="DP372" s="64"/>
      <c r="DQ372" s="64"/>
      <c r="DR372" s="64"/>
      <c r="DS372" s="64"/>
      <c r="DT372" s="64"/>
      <c r="DU372" s="64"/>
      <c r="DV372" s="64"/>
      <c r="DW372" s="64"/>
      <c r="DX372" s="64"/>
      <c r="DY372" s="64"/>
      <c r="DZ372" s="64"/>
    </row>
    <row r="373" spans="2:130" x14ac:dyDescent="0.15">
      <c r="B373" s="58" t="str">
        <f>IF(G373&lt;&gt;"",SUBTOTAL(3,$G$6:G373),"")</f>
        <v/>
      </c>
      <c r="C373" s="58"/>
      <c r="D373" s="58"/>
      <c r="E373" s="59"/>
      <c r="F373" s="59"/>
      <c r="G373" s="59"/>
      <c r="H373" s="61"/>
      <c r="I373" s="62"/>
      <c r="J373" s="63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5"/>
      <c r="AS373" s="63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5"/>
      <c r="CB373" s="60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</row>
    <row r="374" spans="2:130" x14ac:dyDescent="0.15">
      <c r="B374" s="58" t="str">
        <f>IF(G374&lt;&gt;"",SUBTOTAL(3,$G$6:G374),"")</f>
        <v/>
      </c>
      <c r="C374" s="58"/>
      <c r="D374" s="58"/>
      <c r="E374" s="59"/>
      <c r="F374" s="59"/>
      <c r="G374" s="59"/>
      <c r="H374" s="61"/>
      <c r="I374" s="62"/>
      <c r="J374" s="63"/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5"/>
      <c r="AS374" s="63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  <c r="BK374" s="64"/>
      <c r="BL374" s="64"/>
      <c r="BM374" s="64"/>
      <c r="BN374" s="64"/>
      <c r="BO374" s="64"/>
      <c r="BP374" s="64"/>
      <c r="BQ374" s="64"/>
      <c r="BR374" s="64"/>
      <c r="BS374" s="64"/>
      <c r="BT374" s="64"/>
      <c r="BU374" s="64"/>
      <c r="BV374" s="64"/>
      <c r="BW374" s="64"/>
      <c r="BX374" s="64"/>
      <c r="BY374" s="64"/>
      <c r="BZ374" s="64"/>
      <c r="CA374" s="65"/>
      <c r="CB374" s="60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  <c r="CS374" s="64"/>
      <c r="CT374" s="64"/>
      <c r="CU374" s="64"/>
      <c r="CV374" s="64"/>
      <c r="CW374" s="64"/>
      <c r="CX374" s="64"/>
      <c r="CY374" s="64"/>
      <c r="CZ374" s="64"/>
      <c r="DA374" s="64"/>
      <c r="DB374" s="64"/>
      <c r="DC374" s="64"/>
      <c r="DD374" s="64"/>
      <c r="DE374" s="64"/>
      <c r="DF374" s="64"/>
      <c r="DG374" s="64"/>
      <c r="DH374" s="64"/>
      <c r="DI374" s="64"/>
      <c r="DJ374" s="64"/>
      <c r="DK374" s="64"/>
      <c r="DL374" s="64"/>
      <c r="DM374" s="64"/>
      <c r="DN374" s="64"/>
      <c r="DO374" s="64"/>
      <c r="DP374" s="64"/>
      <c r="DQ374" s="64"/>
      <c r="DR374" s="64"/>
      <c r="DS374" s="64"/>
      <c r="DT374" s="64"/>
      <c r="DU374" s="64"/>
      <c r="DV374" s="64"/>
      <c r="DW374" s="64"/>
      <c r="DX374" s="64"/>
      <c r="DY374" s="64"/>
      <c r="DZ374" s="64"/>
    </row>
    <row r="375" spans="2:130" x14ac:dyDescent="0.15">
      <c r="B375" s="58" t="str">
        <f>IF(G375&lt;&gt;"",SUBTOTAL(3,$G$6:G375),"")</f>
        <v/>
      </c>
      <c r="C375" s="58"/>
      <c r="D375" s="58"/>
      <c r="E375" s="59"/>
      <c r="F375" s="59"/>
      <c r="G375" s="59"/>
      <c r="H375" s="61"/>
      <c r="I375" s="62"/>
      <c r="J375" s="63"/>
      <c r="K375" s="64"/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4"/>
      <c r="Z375" s="64"/>
      <c r="AA375" s="64"/>
      <c r="AB375" s="64"/>
      <c r="AC375" s="64"/>
      <c r="AD375" s="64"/>
      <c r="AE375" s="64"/>
      <c r="AF375" s="64"/>
      <c r="AG375" s="64"/>
      <c r="AH375" s="64"/>
      <c r="AI375" s="64"/>
      <c r="AJ375" s="64"/>
      <c r="AK375" s="64"/>
      <c r="AL375" s="64"/>
      <c r="AM375" s="64"/>
      <c r="AN375" s="64"/>
      <c r="AO375" s="64"/>
      <c r="AP375" s="64"/>
      <c r="AQ375" s="64"/>
      <c r="AR375" s="65"/>
      <c r="AS375" s="63"/>
      <c r="AT375" s="64"/>
      <c r="AU375" s="64"/>
      <c r="AV375" s="64"/>
      <c r="AW375" s="64"/>
      <c r="AX375" s="64"/>
      <c r="AY375" s="64"/>
      <c r="AZ375" s="64"/>
      <c r="BA375" s="64"/>
      <c r="BB375" s="64"/>
      <c r="BC375" s="64"/>
      <c r="BD375" s="64"/>
      <c r="BE375" s="64"/>
      <c r="BF375" s="64"/>
      <c r="BG375" s="64"/>
      <c r="BH375" s="64"/>
      <c r="BI375" s="64"/>
      <c r="BJ375" s="64"/>
      <c r="BK375" s="64"/>
      <c r="BL375" s="64"/>
      <c r="BM375" s="64"/>
      <c r="BN375" s="64"/>
      <c r="BO375" s="64"/>
      <c r="BP375" s="64"/>
      <c r="BQ375" s="64"/>
      <c r="BR375" s="64"/>
      <c r="BS375" s="64"/>
      <c r="BT375" s="64"/>
      <c r="BU375" s="64"/>
      <c r="BV375" s="64"/>
      <c r="BW375" s="64"/>
      <c r="BX375" s="64"/>
      <c r="BY375" s="64"/>
      <c r="BZ375" s="64"/>
      <c r="CA375" s="65"/>
      <c r="CB375" s="60"/>
      <c r="CH375" s="64"/>
      <c r="CI375" s="64"/>
      <c r="CJ375" s="64"/>
      <c r="CK375" s="64"/>
      <c r="CL375" s="64"/>
      <c r="CM375" s="64"/>
      <c r="CN375" s="64"/>
      <c r="CO375" s="64"/>
      <c r="CP375" s="64"/>
      <c r="CQ375" s="64"/>
      <c r="CR375" s="64"/>
      <c r="CS375" s="64"/>
      <c r="CT375" s="64"/>
      <c r="CU375" s="64"/>
      <c r="CV375" s="64"/>
      <c r="CW375" s="64"/>
      <c r="CX375" s="64"/>
      <c r="CY375" s="64"/>
      <c r="CZ375" s="64"/>
      <c r="DA375" s="64"/>
      <c r="DB375" s="64"/>
      <c r="DC375" s="64"/>
      <c r="DD375" s="64"/>
      <c r="DE375" s="64"/>
      <c r="DF375" s="64"/>
      <c r="DG375" s="64"/>
      <c r="DH375" s="64"/>
      <c r="DI375" s="64"/>
      <c r="DJ375" s="64"/>
      <c r="DK375" s="64"/>
      <c r="DL375" s="64"/>
      <c r="DM375" s="64"/>
      <c r="DN375" s="64"/>
      <c r="DO375" s="64"/>
      <c r="DP375" s="64"/>
      <c r="DQ375" s="64"/>
      <c r="DR375" s="64"/>
      <c r="DS375" s="64"/>
      <c r="DT375" s="64"/>
      <c r="DU375" s="64"/>
      <c r="DV375" s="64"/>
      <c r="DW375" s="64"/>
      <c r="DX375" s="64"/>
      <c r="DY375" s="64"/>
      <c r="DZ375" s="64"/>
    </row>
    <row r="376" spans="2:130" x14ac:dyDescent="0.15">
      <c r="B376" s="58" t="str">
        <f>IF(G376&lt;&gt;"",SUBTOTAL(3,$G$6:G376),"")</f>
        <v/>
      </c>
      <c r="C376" s="58"/>
      <c r="D376" s="58"/>
      <c r="E376" s="59"/>
      <c r="F376" s="59"/>
      <c r="G376" s="59"/>
      <c r="H376" s="61"/>
      <c r="I376" s="62"/>
      <c r="J376" s="63"/>
      <c r="K376" s="64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4"/>
      <c r="Z376" s="64"/>
      <c r="AA376" s="64"/>
      <c r="AB376" s="64"/>
      <c r="AC376" s="64"/>
      <c r="AD376" s="64"/>
      <c r="AE376" s="64"/>
      <c r="AF376" s="64"/>
      <c r="AG376" s="64"/>
      <c r="AH376" s="64"/>
      <c r="AI376" s="64"/>
      <c r="AJ376" s="64"/>
      <c r="AK376" s="64"/>
      <c r="AL376" s="64"/>
      <c r="AM376" s="64"/>
      <c r="AN376" s="64"/>
      <c r="AO376" s="64"/>
      <c r="AP376" s="64"/>
      <c r="AQ376" s="64"/>
      <c r="AR376" s="65"/>
      <c r="AS376" s="63"/>
      <c r="AT376" s="64"/>
      <c r="AU376" s="64"/>
      <c r="AV376" s="64"/>
      <c r="AW376" s="64"/>
      <c r="AX376" s="64"/>
      <c r="AY376" s="64"/>
      <c r="AZ376" s="64"/>
      <c r="BA376" s="64"/>
      <c r="BB376" s="64"/>
      <c r="BC376" s="64"/>
      <c r="BD376" s="64"/>
      <c r="BE376" s="64"/>
      <c r="BF376" s="64"/>
      <c r="BG376" s="64"/>
      <c r="BH376" s="64"/>
      <c r="BI376" s="64"/>
      <c r="BJ376" s="64"/>
      <c r="BK376" s="64"/>
      <c r="BL376" s="64"/>
      <c r="BM376" s="64"/>
      <c r="BN376" s="64"/>
      <c r="BO376" s="64"/>
      <c r="BP376" s="64"/>
      <c r="BQ376" s="64"/>
      <c r="BR376" s="64"/>
      <c r="BS376" s="64"/>
      <c r="BT376" s="64"/>
      <c r="BU376" s="64"/>
      <c r="BV376" s="64"/>
      <c r="BW376" s="64"/>
      <c r="BX376" s="64"/>
      <c r="BY376" s="64"/>
      <c r="BZ376" s="64"/>
      <c r="CA376" s="65"/>
      <c r="CB376" s="60"/>
      <c r="CH376" s="64"/>
      <c r="CI376" s="64"/>
      <c r="CJ376" s="64"/>
      <c r="CK376" s="64"/>
      <c r="CL376" s="64"/>
      <c r="CM376" s="64"/>
      <c r="CN376" s="64"/>
      <c r="CO376" s="64"/>
      <c r="CP376" s="64"/>
      <c r="CQ376" s="64"/>
      <c r="CR376" s="64"/>
      <c r="CS376" s="64"/>
      <c r="CT376" s="64"/>
      <c r="CU376" s="64"/>
      <c r="CV376" s="64"/>
      <c r="CW376" s="64"/>
      <c r="CX376" s="64"/>
      <c r="CY376" s="64"/>
      <c r="CZ376" s="64"/>
      <c r="DA376" s="64"/>
      <c r="DB376" s="64"/>
      <c r="DC376" s="64"/>
      <c r="DD376" s="64"/>
      <c r="DE376" s="64"/>
      <c r="DF376" s="64"/>
      <c r="DG376" s="64"/>
      <c r="DH376" s="64"/>
      <c r="DI376" s="64"/>
      <c r="DJ376" s="64"/>
      <c r="DK376" s="64"/>
      <c r="DL376" s="64"/>
      <c r="DM376" s="64"/>
      <c r="DN376" s="64"/>
      <c r="DO376" s="64"/>
      <c r="DP376" s="64"/>
      <c r="DQ376" s="64"/>
      <c r="DR376" s="64"/>
      <c r="DS376" s="64"/>
      <c r="DT376" s="64"/>
      <c r="DU376" s="64"/>
      <c r="DV376" s="64"/>
      <c r="DW376" s="64"/>
      <c r="DX376" s="64"/>
      <c r="DY376" s="64"/>
      <c r="DZ376" s="64"/>
    </row>
    <row r="377" spans="2:130" x14ac:dyDescent="0.15">
      <c r="B377" s="58" t="str">
        <f>IF(G377&lt;&gt;"",SUBTOTAL(3,$G$6:G377),"")</f>
        <v/>
      </c>
      <c r="C377" s="58"/>
      <c r="D377" s="58"/>
      <c r="E377" s="59"/>
      <c r="F377" s="59"/>
      <c r="G377" s="59"/>
      <c r="H377" s="61"/>
      <c r="I377" s="62"/>
      <c r="J377" s="63"/>
      <c r="K377" s="64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4"/>
      <c r="Z377" s="64"/>
      <c r="AA377" s="64"/>
      <c r="AB377" s="64"/>
      <c r="AC377" s="64"/>
      <c r="AD377" s="64"/>
      <c r="AE377" s="64"/>
      <c r="AF377" s="64"/>
      <c r="AG377" s="64"/>
      <c r="AH377" s="64"/>
      <c r="AI377" s="64"/>
      <c r="AJ377" s="64"/>
      <c r="AK377" s="64"/>
      <c r="AL377" s="64"/>
      <c r="AM377" s="64"/>
      <c r="AN377" s="64"/>
      <c r="AO377" s="64"/>
      <c r="AP377" s="64"/>
      <c r="AQ377" s="64"/>
      <c r="AR377" s="65"/>
      <c r="AS377" s="63"/>
      <c r="AT377" s="64"/>
      <c r="AU377" s="64"/>
      <c r="AV377" s="64"/>
      <c r="AW377" s="64"/>
      <c r="AX377" s="64"/>
      <c r="AY377" s="64"/>
      <c r="AZ377" s="64"/>
      <c r="BA377" s="64"/>
      <c r="BB377" s="64"/>
      <c r="BC377" s="64"/>
      <c r="BD377" s="64"/>
      <c r="BE377" s="64"/>
      <c r="BF377" s="64"/>
      <c r="BG377" s="64"/>
      <c r="BH377" s="64"/>
      <c r="BI377" s="64"/>
      <c r="BJ377" s="64"/>
      <c r="BK377" s="64"/>
      <c r="BL377" s="64"/>
      <c r="BM377" s="64"/>
      <c r="BN377" s="64"/>
      <c r="BO377" s="64"/>
      <c r="BP377" s="64"/>
      <c r="BQ377" s="64"/>
      <c r="BR377" s="64"/>
      <c r="BS377" s="64"/>
      <c r="BT377" s="64"/>
      <c r="BU377" s="64"/>
      <c r="BV377" s="64"/>
      <c r="BW377" s="64"/>
      <c r="BX377" s="64"/>
      <c r="BY377" s="64"/>
      <c r="BZ377" s="64"/>
      <c r="CA377" s="65"/>
      <c r="CB377" s="60"/>
      <c r="CH377" s="64"/>
      <c r="CI377" s="64"/>
      <c r="CJ377" s="64"/>
      <c r="CK377" s="64"/>
      <c r="CL377" s="64"/>
      <c r="CM377" s="64"/>
      <c r="CN377" s="64"/>
      <c r="CO377" s="64"/>
      <c r="CP377" s="64"/>
      <c r="CQ377" s="64"/>
      <c r="CR377" s="64"/>
      <c r="CS377" s="64"/>
      <c r="CT377" s="64"/>
      <c r="CU377" s="64"/>
      <c r="CV377" s="64"/>
      <c r="CW377" s="64"/>
      <c r="CX377" s="64"/>
      <c r="CY377" s="64"/>
      <c r="CZ377" s="64"/>
      <c r="DA377" s="64"/>
      <c r="DB377" s="64"/>
      <c r="DC377" s="64"/>
      <c r="DD377" s="64"/>
      <c r="DE377" s="64"/>
      <c r="DF377" s="64"/>
      <c r="DG377" s="64"/>
      <c r="DH377" s="64"/>
      <c r="DI377" s="64"/>
      <c r="DJ377" s="64"/>
      <c r="DK377" s="64"/>
      <c r="DL377" s="64"/>
      <c r="DM377" s="64"/>
      <c r="DN377" s="64"/>
      <c r="DO377" s="64"/>
      <c r="DP377" s="64"/>
      <c r="DQ377" s="64"/>
      <c r="DR377" s="64"/>
      <c r="DS377" s="64"/>
      <c r="DT377" s="64"/>
      <c r="DU377" s="64"/>
      <c r="DV377" s="64"/>
      <c r="DW377" s="64"/>
      <c r="DX377" s="64"/>
      <c r="DY377" s="64"/>
      <c r="DZ377" s="64"/>
    </row>
    <row r="378" spans="2:130" x14ac:dyDescent="0.15">
      <c r="B378" s="58" t="str">
        <f>IF(G378&lt;&gt;"",SUBTOTAL(3,$G$6:G378),"")</f>
        <v/>
      </c>
      <c r="C378" s="58"/>
      <c r="D378" s="58"/>
      <c r="E378" s="59"/>
      <c r="F378" s="59"/>
      <c r="G378" s="59"/>
      <c r="H378" s="61"/>
      <c r="I378" s="62"/>
      <c r="J378" s="63"/>
      <c r="K378" s="64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4"/>
      <c r="Z378" s="64"/>
      <c r="AA378" s="64"/>
      <c r="AB378" s="64"/>
      <c r="AC378" s="64"/>
      <c r="AD378" s="64"/>
      <c r="AE378" s="64"/>
      <c r="AF378" s="64"/>
      <c r="AG378" s="64"/>
      <c r="AH378" s="64"/>
      <c r="AI378" s="64"/>
      <c r="AJ378" s="64"/>
      <c r="AK378" s="64"/>
      <c r="AL378" s="64"/>
      <c r="AM378" s="64"/>
      <c r="AN378" s="64"/>
      <c r="AO378" s="64"/>
      <c r="AP378" s="64"/>
      <c r="AQ378" s="64"/>
      <c r="AR378" s="65"/>
      <c r="AS378" s="63"/>
      <c r="AT378" s="64"/>
      <c r="AU378" s="64"/>
      <c r="AV378" s="64"/>
      <c r="AW378" s="64"/>
      <c r="AX378" s="64"/>
      <c r="AY378" s="64"/>
      <c r="AZ378" s="64"/>
      <c r="BA378" s="64"/>
      <c r="BB378" s="64"/>
      <c r="BC378" s="64"/>
      <c r="BD378" s="64"/>
      <c r="BE378" s="64"/>
      <c r="BF378" s="64"/>
      <c r="BG378" s="64"/>
      <c r="BH378" s="64"/>
      <c r="BI378" s="64"/>
      <c r="BJ378" s="64"/>
      <c r="BK378" s="64"/>
      <c r="BL378" s="64"/>
      <c r="BM378" s="64"/>
      <c r="BN378" s="64"/>
      <c r="BO378" s="64"/>
      <c r="BP378" s="64"/>
      <c r="BQ378" s="64"/>
      <c r="BR378" s="64"/>
      <c r="BS378" s="64"/>
      <c r="BT378" s="64"/>
      <c r="BU378" s="64"/>
      <c r="BV378" s="64"/>
      <c r="BW378" s="64"/>
      <c r="BX378" s="64"/>
      <c r="BY378" s="64"/>
      <c r="BZ378" s="64"/>
      <c r="CA378" s="65"/>
      <c r="CB378" s="60"/>
      <c r="CH378" s="64"/>
      <c r="CI378" s="64"/>
      <c r="CJ378" s="64"/>
      <c r="CK378" s="64"/>
      <c r="CL378" s="64"/>
      <c r="CM378" s="64"/>
      <c r="CN378" s="64"/>
      <c r="CO378" s="64"/>
      <c r="CP378" s="64"/>
      <c r="CQ378" s="64"/>
      <c r="CR378" s="64"/>
      <c r="CS378" s="64"/>
      <c r="CT378" s="64"/>
      <c r="CU378" s="64"/>
      <c r="CV378" s="64"/>
      <c r="CW378" s="64"/>
      <c r="CX378" s="64"/>
      <c r="CY378" s="64"/>
      <c r="CZ378" s="64"/>
      <c r="DA378" s="64"/>
      <c r="DB378" s="64"/>
      <c r="DC378" s="64"/>
      <c r="DD378" s="64"/>
      <c r="DE378" s="64"/>
      <c r="DF378" s="64"/>
      <c r="DG378" s="64"/>
      <c r="DH378" s="64"/>
      <c r="DI378" s="64"/>
      <c r="DJ378" s="64"/>
      <c r="DK378" s="64"/>
      <c r="DL378" s="64"/>
      <c r="DM378" s="64"/>
      <c r="DN378" s="64"/>
      <c r="DO378" s="64"/>
      <c r="DP378" s="64"/>
      <c r="DQ378" s="64"/>
      <c r="DR378" s="64"/>
      <c r="DS378" s="64"/>
      <c r="DT378" s="64"/>
      <c r="DU378" s="64"/>
      <c r="DV378" s="64"/>
      <c r="DW378" s="64"/>
      <c r="DX378" s="64"/>
      <c r="DY378" s="64"/>
      <c r="DZ378" s="64"/>
    </row>
    <row r="379" spans="2:130" x14ac:dyDescent="0.15">
      <c r="B379" s="58" t="str">
        <f>IF(G379&lt;&gt;"",SUBTOTAL(3,$G$6:G379),"")</f>
        <v/>
      </c>
      <c r="C379" s="58"/>
      <c r="D379" s="58"/>
      <c r="E379" s="59"/>
      <c r="F379" s="59"/>
      <c r="G379" s="59"/>
      <c r="H379" s="61"/>
      <c r="I379" s="62"/>
      <c r="J379" s="63"/>
      <c r="K379" s="64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4"/>
      <c r="Z379" s="64"/>
      <c r="AA379" s="64"/>
      <c r="AB379" s="64"/>
      <c r="AC379" s="64"/>
      <c r="AD379" s="64"/>
      <c r="AE379" s="64"/>
      <c r="AF379" s="64"/>
      <c r="AG379" s="64"/>
      <c r="AH379" s="64"/>
      <c r="AI379" s="64"/>
      <c r="AJ379" s="64"/>
      <c r="AK379" s="64"/>
      <c r="AL379" s="64"/>
      <c r="AM379" s="64"/>
      <c r="AN379" s="64"/>
      <c r="AO379" s="64"/>
      <c r="AP379" s="64"/>
      <c r="AQ379" s="64"/>
      <c r="AR379" s="65"/>
      <c r="AS379" s="63"/>
      <c r="AT379" s="64"/>
      <c r="AU379" s="64"/>
      <c r="AV379" s="64"/>
      <c r="AW379" s="64"/>
      <c r="AX379" s="64"/>
      <c r="AY379" s="64"/>
      <c r="AZ379" s="64"/>
      <c r="BA379" s="64"/>
      <c r="BB379" s="64"/>
      <c r="BC379" s="64"/>
      <c r="BD379" s="64"/>
      <c r="BE379" s="64"/>
      <c r="BF379" s="64"/>
      <c r="BG379" s="64"/>
      <c r="BH379" s="64"/>
      <c r="BI379" s="64"/>
      <c r="BJ379" s="64"/>
      <c r="BK379" s="64"/>
      <c r="BL379" s="64"/>
      <c r="BM379" s="64"/>
      <c r="BN379" s="64"/>
      <c r="BO379" s="64"/>
      <c r="BP379" s="64"/>
      <c r="BQ379" s="64"/>
      <c r="BR379" s="64"/>
      <c r="BS379" s="64"/>
      <c r="BT379" s="64"/>
      <c r="BU379" s="64"/>
      <c r="BV379" s="64"/>
      <c r="BW379" s="64"/>
      <c r="BX379" s="64"/>
      <c r="BY379" s="64"/>
      <c r="BZ379" s="64"/>
      <c r="CA379" s="65"/>
      <c r="CB379" s="60"/>
      <c r="CH379" s="64"/>
      <c r="CI379" s="64"/>
      <c r="CJ379" s="64"/>
      <c r="CK379" s="64"/>
      <c r="CL379" s="64"/>
      <c r="CM379" s="64"/>
      <c r="CN379" s="64"/>
      <c r="CO379" s="64"/>
      <c r="CP379" s="64"/>
      <c r="CQ379" s="64"/>
      <c r="CR379" s="64"/>
      <c r="CS379" s="64"/>
      <c r="CT379" s="64"/>
      <c r="CU379" s="64"/>
      <c r="CV379" s="64"/>
      <c r="CW379" s="64"/>
      <c r="CX379" s="64"/>
      <c r="CY379" s="64"/>
      <c r="CZ379" s="64"/>
      <c r="DA379" s="64"/>
      <c r="DB379" s="64"/>
      <c r="DC379" s="64"/>
      <c r="DD379" s="64"/>
      <c r="DE379" s="64"/>
      <c r="DF379" s="64"/>
      <c r="DG379" s="64"/>
      <c r="DH379" s="64"/>
      <c r="DI379" s="64"/>
      <c r="DJ379" s="64"/>
      <c r="DK379" s="64"/>
      <c r="DL379" s="64"/>
      <c r="DM379" s="64"/>
      <c r="DN379" s="64"/>
      <c r="DO379" s="64"/>
      <c r="DP379" s="64"/>
      <c r="DQ379" s="64"/>
      <c r="DR379" s="64"/>
      <c r="DS379" s="64"/>
      <c r="DT379" s="64"/>
      <c r="DU379" s="64"/>
      <c r="DV379" s="64"/>
      <c r="DW379" s="64"/>
      <c r="DX379" s="64"/>
      <c r="DY379" s="64"/>
      <c r="DZ379" s="64"/>
    </row>
    <row r="380" spans="2:130" x14ac:dyDescent="0.15">
      <c r="B380" s="58" t="str">
        <f>IF(G380&lt;&gt;"",SUBTOTAL(3,$G$6:G380),"")</f>
        <v/>
      </c>
      <c r="C380" s="58"/>
      <c r="D380" s="58"/>
      <c r="E380" s="59"/>
      <c r="F380" s="59"/>
      <c r="G380" s="59"/>
      <c r="H380" s="61"/>
      <c r="I380" s="62"/>
      <c r="J380" s="63"/>
      <c r="K380" s="64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4"/>
      <c r="Z380" s="64"/>
      <c r="AA380" s="64"/>
      <c r="AB380" s="64"/>
      <c r="AC380" s="64"/>
      <c r="AD380" s="64"/>
      <c r="AE380" s="64"/>
      <c r="AF380" s="64"/>
      <c r="AG380" s="64"/>
      <c r="AH380" s="64"/>
      <c r="AI380" s="64"/>
      <c r="AJ380" s="64"/>
      <c r="AK380" s="64"/>
      <c r="AL380" s="64"/>
      <c r="AM380" s="64"/>
      <c r="AN380" s="64"/>
      <c r="AO380" s="64"/>
      <c r="AP380" s="64"/>
      <c r="AQ380" s="64"/>
      <c r="AR380" s="65"/>
      <c r="AS380" s="63"/>
      <c r="AT380" s="64"/>
      <c r="AU380" s="64"/>
      <c r="AV380" s="64"/>
      <c r="AW380" s="64"/>
      <c r="AX380" s="64"/>
      <c r="AY380" s="64"/>
      <c r="AZ380" s="64"/>
      <c r="BA380" s="64"/>
      <c r="BB380" s="64"/>
      <c r="BC380" s="64"/>
      <c r="BD380" s="64"/>
      <c r="BE380" s="64"/>
      <c r="BF380" s="64"/>
      <c r="BG380" s="64"/>
      <c r="BH380" s="64"/>
      <c r="BI380" s="64"/>
      <c r="BJ380" s="64"/>
      <c r="BK380" s="64"/>
      <c r="BL380" s="64"/>
      <c r="BM380" s="64"/>
      <c r="BN380" s="64"/>
      <c r="BO380" s="64"/>
      <c r="BP380" s="64"/>
      <c r="BQ380" s="64"/>
      <c r="BR380" s="64"/>
      <c r="BS380" s="64"/>
      <c r="BT380" s="64"/>
      <c r="BU380" s="64"/>
      <c r="BV380" s="64"/>
      <c r="BW380" s="64"/>
      <c r="BX380" s="64"/>
      <c r="BY380" s="64"/>
      <c r="BZ380" s="64"/>
      <c r="CA380" s="65"/>
      <c r="CB380" s="60"/>
      <c r="CH380" s="64"/>
      <c r="CI380" s="64"/>
      <c r="CJ380" s="64"/>
      <c r="CK380" s="64"/>
      <c r="CL380" s="64"/>
      <c r="CM380" s="64"/>
      <c r="CN380" s="64"/>
      <c r="CO380" s="64"/>
      <c r="CP380" s="64"/>
      <c r="CQ380" s="64"/>
      <c r="CR380" s="64"/>
      <c r="CS380" s="64"/>
      <c r="CT380" s="64"/>
      <c r="CU380" s="64"/>
      <c r="CV380" s="64"/>
      <c r="CW380" s="64"/>
      <c r="CX380" s="64"/>
      <c r="CY380" s="64"/>
      <c r="CZ380" s="64"/>
      <c r="DA380" s="64"/>
      <c r="DB380" s="64"/>
      <c r="DC380" s="64"/>
      <c r="DD380" s="64"/>
      <c r="DE380" s="64"/>
      <c r="DF380" s="64"/>
      <c r="DG380" s="64"/>
      <c r="DH380" s="64"/>
      <c r="DI380" s="64"/>
      <c r="DJ380" s="64"/>
      <c r="DK380" s="64"/>
      <c r="DL380" s="64"/>
      <c r="DM380" s="64"/>
      <c r="DN380" s="64"/>
      <c r="DO380" s="64"/>
      <c r="DP380" s="64"/>
      <c r="DQ380" s="64"/>
      <c r="DR380" s="64"/>
      <c r="DS380" s="64"/>
      <c r="DT380" s="64"/>
      <c r="DU380" s="64"/>
      <c r="DV380" s="64"/>
      <c r="DW380" s="64"/>
      <c r="DX380" s="64"/>
      <c r="DY380" s="64"/>
      <c r="DZ380" s="64"/>
    </row>
    <row r="381" spans="2:130" x14ac:dyDescent="0.15">
      <c r="B381" s="58" t="str">
        <f>IF(G381&lt;&gt;"",SUBTOTAL(3,$G$6:G381),"")</f>
        <v/>
      </c>
      <c r="C381" s="58"/>
      <c r="D381" s="58"/>
      <c r="E381" s="59"/>
      <c r="F381" s="59"/>
      <c r="G381" s="59"/>
      <c r="H381" s="61"/>
      <c r="I381" s="62"/>
      <c r="J381" s="63"/>
      <c r="K381" s="64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4"/>
      <c r="Z381" s="64"/>
      <c r="AA381" s="64"/>
      <c r="AB381" s="64"/>
      <c r="AC381" s="64"/>
      <c r="AD381" s="64"/>
      <c r="AE381" s="64"/>
      <c r="AF381" s="64"/>
      <c r="AG381" s="64"/>
      <c r="AH381" s="64"/>
      <c r="AI381" s="64"/>
      <c r="AJ381" s="64"/>
      <c r="AK381" s="64"/>
      <c r="AL381" s="64"/>
      <c r="AM381" s="64"/>
      <c r="AN381" s="64"/>
      <c r="AO381" s="64"/>
      <c r="AP381" s="64"/>
      <c r="AQ381" s="64"/>
      <c r="AR381" s="65"/>
      <c r="AS381" s="63"/>
      <c r="AT381" s="64"/>
      <c r="AU381" s="64"/>
      <c r="AV381" s="64"/>
      <c r="AW381" s="64"/>
      <c r="AX381" s="64"/>
      <c r="AY381" s="64"/>
      <c r="AZ381" s="64"/>
      <c r="BA381" s="64"/>
      <c r="BB381" s="64"/>
      <c r="BC381" s="64"/>
      <c r="BD381" s="64"/>
      <c r="BE381" s="64"/>
      <c r="BF381" s="64"/>
      <c r="BG381" s="64"/>
      <c r="BH381" s="64"/>
      <c r="BI381" s="64"/>
      <c r="BJ381" s="64"/>
      <c r="BK381" s="64"/>
      <c r="BL381" s="64"/>
      <c r="BM381" s="64"/>
      <c r="BN381" s="64"/>
      <c r="BO381" s="64"/>
      <c r="BP381" s="64"/>
      <c r="BQ381" s="64"/>
      <c r="BR381" s="64"/>
      <c r="BS381" s="64"/>
      <c r="BT381" s="64"/>
      <c r="BU381" s="64"/>
      <c r="BV381" s="64"/>
      <c r="BW381" s="64"/>
      <c r="BX381" s="64"/>
      <c r="BY381" s="64"/>
      <c r="BZ381" s="64"/>
      <c r="CA381" s="65"/>
      <c r="CB381" s="60"/>
      <c r="CH381" s="64"/>
      <c r="CI381" s="64"/>
      <c r="CJ381" s="64"/>
      <c r="CK381" s="64"/>
      <c r="CL381" s="64"/>
      <c r="CM381" s="64"/>
      <c r="CN381" s="64"/>
      <c r="CO381" s="64"/>
      <c r="CP381" s="64"/>
      <c r="CQ381" s="64"/>
      <c r="CR381" s="64"/>
      <c r="CS381" s="64"/>
      <c r="CT381" s="64"/>
      <c r="CU381" s="64"/>
      <c r="CV381" s="64"/>
      <c r="CW381" s="64"/>
      <c r="CX381" s="64"/>
      <c r="CY381" s="64"/>
      <c r="CZ381" s="64"/>
      <c r="DA381" s="64"/>
      <c r="DB381" s="64"/>
      <c r="DC381" s="64"/>
      <c r="DD381" s="64"/>
      <c r="DE381" s="64"/>
      <c r="DF381" s="64"/>
      <c r="DG381" s="64"/>
      <c r="DH381" s="64"/>
      <c r="DI381" s="64"/>
      <c r="DJ381" s="64"/>
      <c r="DK381" s="64"/>
      <c r="DL381" s="64"/>
      <c r="DM381" s="64"/>
      <c r="DN381" s="64"/>
      <c r="DO381" s="64"/>
      <c r="DP381" s="64"/>
      <c r="DQ381" s="64"/>
      <c r="DR381" s="64"/>
      <c r="DS381" s="64"/>
      <c r="DT381" s="64"/>
      <c r="DU381" s="64"/>
      <c r="DV381" s="64"/>
      <c r="DW381" s="64"/>
      <c r="DX381" s="64"/>
      <c r="DY381" s="64"/>
      <c r="DZ381" s="64"/>
    </row>
    <row r="382" spans="2:130" x14ac:dyDescent="0.15">
      <c r="B382" s="58" t="str">
        <f>IF(G382&lt;&gt;"",SUBTOTAL(3,$G$6:G382),"")</f>
        <v/>
      </c>
      <c r="C382" s="58"/>
      <c r="D382" s="58"/>
      <c r="E382" s="59"/>
      <c r="F382" s="59"/>
      <c r="G382" s="59"/>
      <c r="H382" s="61"/>
      <c r="I382" s="62"/>
      <c r="J382" s="63"/>
      <c r="K382" s="64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4"/>
      <c r="Z382" s="64"/>
      <c r="AA382" s="64"/>
      <c r="AB382" s="64"/>
      <c r="AC382" s="64"/>
      <c r="AD382" s="64"/>
      <c r="AE382" s="64"/>
      <c r="AF382" s="64"/>
      <c r="AG382" s="64"/>
      <c r="AH382" s="64"/>
      <c r="AI382" s="64"/>
      <c r="AJ382" s="64"/>
      <c r="AK382" s="64"/>
      <c r="AL382" s="64"/>
      <c r="AM382" s="64"/>
      <c r="AN382" s="64"/>
      <c r="AO382" s="64"/>
      <c r="AP382" s="64"/>
      <c r="AQ382" s="64"/>
      <c r="AR382" s="65"/>
      <c r="AS382" s="63"/>
      <c r="AT382" s="64"/>
      <c r="AU382" s="64"/>
      <c r="AV382" s="64"/>
      <c r="AW382" s="64"/>
      <c r="AX382" s="64"/>
      <c r="AY382" s="64"/>
      <c r="AZ382" s="64"/>
      <c r="BA382" s="64"/>
      <c r="BB382" s="64"/>
      <c r="BC382" s="64"/>
      <c r="BD382" s="64"/>
      <c r="BE382" s="64"/>
      <c r="BF382" s="64"/>
      <c r="BG382" s="64"/>
      <c r="BH382" s="64"/>
      <c r="BI382" s="64"/>
      <c r="BJ382" s="64"/>
      <c r="BK382" s="64"/>
      <c r="BL382" s="64"/>
      <c r="BM382" s="64"/>
      <c r="BN382" s="64"/>
      <c r="BO382" s="64"/>
      <c r="BP382" s="64"/>
      <c r="BQ382" s="64"/>
      <c r="BR382" s="64"/>
      <c r="BS382" s="64"/>
      <c r="BT382" s="64"/>
      <c r="BU382" s="64"/>
      <c r="BV382" s="64"/>
      <c r="BW382" s="64"/>
      <c r="BX382" s="64"/>
      <c r="BY382" s="64"/>
      <c r="BZ382" s="64"/>
      <c r="CA382" s="65"/>
      <c r="CB382" s="60"/>
      <c r="CH382" s="64"/>
      <c r="CI382" s="64"/>
      <c r="CJ382" s="64"/>
      <c r="CK382" s="64"/>
      <c r="CL382" s="64"/>
      <c r="CM382" s="64"/>
      <c r="CN382" s="64"/>
      <c r="CO382" s="64"/>
      <c r="CP382" s="64"/>
      <c r="CQ382" s="64"/>
      <c r="CR382" s="64"/>
      <c r="CS382" s="64"/>
      <c r="CT382" s="64"/>
      <c r="CU382" s="64"/>
      <c r="CV382" s="64"/>
      <c r="CW382" s="64"/>
      <c r="CX382" s="64"/>
      <c r="CY382" s="64"/>
      <c r="CZ382" s="64"/>
      <c r="DA382" s="64"/>
      <c r="DB382" s="64"/>
      <c r="DC382" s="64"/>
      <c r="DD382" s="64"/>
      <c r="DE382" s="64"/>
      <c r="DF382" s="64"/>
      <c r="DG382" s="64"/>
      <c r="DH382" s="64"/>
      <c r="DI382" s="64"/>
      <c r="DJ382" s="64"/>
      <c r="DK382" s="64"/>
      <c r="DL382" s="64"/>
      <c r="DM382" s="64"/>
      <c r="DN382" s="64"/>
      <c r="DO382" s="64"/>
      <c r="DP382" s="64"/>
      <c r="DQ382" s="64"/>
      <c r="DR382" s="64"/>
      <c r="DS382" s="64"/>
      <c r="DT382" s="64"/>
      <c r="DU382" s="64"/>
      <c r="DV382" s="64"/>
      <c r="DW382" s="64"/>
      <c r="DX382" s="64"/>
      <c r="DY382" s="64"/>
      <c r="DZ382" s="64"/>
    </row>
    <row r="383" spans="2:130" x14ac:dyDescent="0.15">
      <c r="B383" s="58" t="str">
        <f>IF(G383&lt;&gt;"",SUBTOTAL(3,$G$6:G383),"")</f>
        <v/>
      </c>
      <c r="C383" s="58"/>
      <c r="D383" s="58"/>
      <c r="E383" s="59"/>
      <c r="F383" s="59"/>
      <c r="G383" s="59"/>
      <c r="H383" s="61"/>
      <c r="I383" s="62"/>
      <c r="J383" s="63"/>
      <c r="K383" s="64"/>
      <c r="L383" s="64"/>
      <c r="M383" s="64"/>
      <c r="N383" s="64"/>
      <c r="O383" s="64"/>
      <c r="P383" s="64"/>
      <c r="Q383" s="64"/>
      <c r="R383" s="64"/>
      <c r="S383" s="64"/>
      <c r="T383" s="64"/>
      <c r="U383" s="64"/>
      <c r="V383" s="64"/>
      <c r="W383" s="64"/>
      <c r="X383" s="64"/>
      <c r="Y383" s="64"/>
      <c r="Z383" s="64"/>
      <c r="AA383" s="64"/>
      <c r="AB383" s="64"/>
      <c r="AC383" s="64"/>
      <c r="AD383" s="64"/>
      <c r="AE383" s="64"/>
      <c r="AF383" s="64"/>
      <c r="AG383" s="64"/>
      <c r="AH383" s="64"/>
      <c r="AI383" s="64"/>
      <c r="AJ383" s="64"/>
      <c r="AK383" s="64"/>
      <c r="AL383" s="64"/>
      <c r="AM383" s="64"/>
      <c r="AN383" s="64"/>
      <c r="AO383" s="64"/>
      <c r="AP383" s="64"/>
      <c r="AQ383" s="64"/>
      <c r="AR383" s="65"/>
      <c r="AS383" s="63"/>
      <c r="AT383" s="64"/>
      <c r="AU383" s="64"/>
      <c r="AV383" s="64"/>
      <c r="AW383" s="64"/>
      <c r="AX383" s="64"/>
      <c r="AY383" s="64"/>
      <c r="AZ383" s="64"/>
      <c r="BA383" s="64"/>
      <c r="BB383" s="64"/>
      <c r="BC383" s="64"/>
      <c r="BD383" s="64"/>
      <c r="BE383" s="64"/>
      <c r="BF383" s="64"/>
      <c r="BG383" s="64"/>
      <c r="BH383" s="64"/>
      <c r="BI383" s="64"/>
      <c r="BJ383" s="64"/>
      <c r="BK383" s="64"/>
      <c r="BL383" s="64"/>
      <c r="BM383" s="64"/>
      <c r="BN383" s="64"/>
      <c r="BO383" s="64"/>
      <c r="BP383" s="64"/>
      <c r="BQ383" s="64"/>
      <c r="BR383" s="64"/>
      <c r="BS383" s="64"/>
      <c r="BT383" s="64"/>
      <c r="BU383" s="64"/>
      <c r="BV383" s="64"/>
      <c r="BW383" s="64"/>
      <c r="BX383" s="64"/>
      <c r="BY383" s="64"/>
      <c r="BZ383" s="64"/>
      <c r="CA383" s="65"/>
      <c r="CB383" s="60"/>
      <c r="CH383" s="64"/>
      <c r="CI383" s="64"/>
      <c r="CJ383" s="64"/>
      <c r="CK383" s="64"/>
      <c r="CL383" s="64"/>
      <c r="CM383" s="64"/>
      <c r="CN383" s="64"/>
      <c r="CO383" s="64"/>
      <c r="CP383" s="64"/>
      <c r="CQ383" s="64"/>
      <c r="CR383" s="64"/>
      <c r="CS383" s="64"/>
      <c r="CT383" s="64"/>
      <c r="CU383" s="64"/>
      <c r="CV383" s="64"/>
      <c r="CW383" s="64"/>
      <c r="CX383" s="64"/>
      <c r="CY383" s="64"/>
      <c r="CZ383" s="64"/>
      <c r="DA383" s="64"/>
      <c r="DB383" s="64"/>
      <c r="DC383" s="64"/>
      <c r="DD383" s="64"/>
      <c r="DE383" s="64"/>
      <c r="DF383" s="64"/>
      <c r="DG383" s="64"/>
      <c r="DH383" s="64"/>
      <c r="DI383" s="64"/>
      <c r="DJ383" s="64"/>
      <c r="DK383" s="64"/>
      <c r="DL383" s="64"/>
      <c r="DM383" s="64"/>
      <c r="DN383" s="64"/>
      <c r="DO383" s="64"/>
      <c r="DP383" s="64"/>
      <c r="DQ383" s="64"/>
      <c r="DR383" s="64"/>
      <c r="DS383" s="64"/>
      <c r="DT383" s="64"/>
      <c r="DU383" s="64"/>
      <c r="DV383" s="64"/>
      <c r="DW383" s="64"/>
      <c r="DX383" s="64"/>
      <c r="DY383" s="64"/>
      <c r="DZ383" s="64"/>
    </row>
    <row r="384" spans="2:130" x14ac:dyDescent="0.15">
      <c r="B384" s="58" t="str">
        <f>IF(G384&lt;&gt;"",SUBTOTAL(3,$G$6:G384),"")</f>
        <v/>
      </c>
      <c r="C384" s="58"/>
      <c r="D384" s="58"/>
      <c r="E384" s="59"/>
      <c r="F384" s="59"/>
      <c r="G384" s="59"/>
      <c r="H384" s="61"/>
      <c r="I384" s="62"/>
      <c r="J384" s="63"/>
      <c r="K384" s="64"/>
      <c r="L384" s="64"/>
      <c r="M384" s="64"/>
      <c r="N384" s="64"/>
      <c r="O384" s="64"/>
      <c r="P384" s="64"/>
      <c r="Q384" s="64"/>
      <c r="R384" s="64"/>
      <c r="S384" s="64"/>
      <c r="T384" s="64"/>
      <c r="U384" s="64"/>
      <c r="V384" s="64"/>
      <c r="W384" s="64"/>
      <c r="X384" s="64"/>
      <c r="Y384" s="64"/>
      <c r="Z384" s="64"/>
      <c r="AA384" s="64"/>
      <c r="AB384" s="64"/>
      <c r="AC384" s="64"/>
      <c r="AD384" s="64"/>
      <c r="AE384" s="64"/>
      <c r="AF384" s="64"/>
      <c r="AG384" s="64"/>
      <c r="AH384" s="64"/>
      <c r="AI384" s="64"/>
      <c r="AJ384" s="64"/>
      <c r="AK384" s="64"/>
      <c r="AL384" s="64"/>
      <c r="AM384" s="64"/>
      <c r="AN384" s="64"/>
      <c r="AO384" s="64"/>
      <c r="AP384" s="64"/>
      <c r="AQ384" s="64"/>
      <c r="AR384" s="65"/>
      <c r="AS384" s="63"/>
      <c r="AT384" s="64"/>
      <c r="AU384" s="64"/>
      <c r="AV384" s="64"/>
      <c r="AW384" s="64"/>
      <c r="AX384" s="64"/>
      <c r="AY384" s="64"/>
      <c r="AZ384" s="64"/>
      <c r="BA384" s="64"/>
      <c r="BB384" s="64"/>
      <c r="BC384" s="64"/>
      <c r="BD384" s="64"/>
      <c r="BE384" s="64"/>
      <c r="BF384" s="64"/>
      <c r="BG384" s="64"/>
      <c r="BH384" s="64"/>
      <c r="BI384" s="64"/>
      <c r="BJ384" s="64"/>
      <c r="BK384" s="64"/>
      <c r="BL384" s="64"/>
      <c r="BM384" s="64"/>
      <c r="BN384" s="64"/>
      <c r="BO384" s="64"/>
      <c r="BP384" s="64"/>
      <c r="BQ384" s="64"/>
      <c r="BR384" s="64"/>
      <c r="BS384" s="64"/>
      <c r="BT384" s="64"/>
      <c r="BU384" s="64"/>
      <c r="BV384" s="64"/>
      <c r="BW384" s="64"/>
      <c r="BX384" s="64"/>
      <c r="BY384" s="64"/>
      <c r="BZ384" s="64"/>
      <c r="CA384" s="65"/>
      <c r="CB384" s="60"/>
      <c r="CH384" s="64"/>
      <c r="CI384" s="64"/>
      <c r="CJ384" s="64"/>
      <c r="CK384" s="64"/>
      <c r="CL384" s="64"/>
      <c r="CM384" s="64"/>
      <c r="CN384" s="64"/>
      <c r="CO384" s="64"/>
      <c r="CP384" s="64"/>
      <c r="CQ384" s="64"/>
      <c r="CR384" s="64"/>
      <c r="CS384" s="64"/>
      <c r="CT384" s="64"/>
      <c r="CU384" s="64"/>
      <c r="CV384" s="64"/>
      <c r="CW384" s="64"/>
      <c r="CX384" s="64"/>
      <c r="CY384" s="64"/>
      <c r="CZ384" s="64"/>
      <c r="DA384" s="64"/>
      <c r="DB384" s="64"/>
      <c r="DC384" s="64"/>
      <c r="DD384" s="64"/>
      <c r="DE384" s="64"/>
      <c r="DF384" s="64"/>
      <c r="DG384" s="64"/>
      <c r="DH384" s="64"/>
      <c r="DI384" s="64"/>
      <c r="DJ384" s="64"/>
      <c r="DK384" s="64"/>
      <c r="DL384" s="64"/>
      <c r="DM384" s="64"/>
      <c r="DN384" s="64"/>
      <c r="DO384" s="64"/>
      <c r="DP384" s="64"/>
      <c r="DQ384" s="64"/>
      <c r="DR384" s="64"/>
      <c r="DS384" s="64"/>
      <c r="DT384" s="64"/>
      <c r="DU384" s="64"/>
      <c r="DV384" s="64"/>
      <c r="DW384" s="64"/>
      <c r="DX384" s="64"/>
      <c r="DY384" s="64"/>
      <c r="DZ384" s="64"/>
    </row>
    <row r="385" spans="2:130" x14ac:dyDescent="0.15">
      <c r="B385" s="58" t="str">
        <f>IF(G385&lt;&gt;"",SUBTOTAL(3,$G$6:G385),"")</f>
        <v/>
      </c>
      <c r="C385" s="58"/>
      <c r="D385" s="58"/>
      <c r="E385" s="59"/>
      <c r="F385" s="59"/>
      <c r="G385" s="59"/>
      <c r="H385" s="61"/>
      <c r="I385" s="62"/>
      <c r="J385" s="63"/>
      <c r="K385" s="64"/>
      <c r="L385" s="64"/>
      <c r="M385" s="64"/>
      <c r="N385" s="64"/>
      <c r="O385" s="64"/>
      <c r="P385" s="64"/>
      <c r="Q385" s="64"/>
      <c r="R385" s="64"/>
      <c r="S385" s="64"/>
      <c r="T385" s="64"/>
      <c r="U385" s="64"/>
      <c r="V385" s="64"/>
      <c r="W385" s="64"/>
      <c r="X385" s="64"/>
      <c r="Y385" s="64"/>
      <c r="Z385" s="64"/>
      <c r="AA385" s="64"/>
      <c r="AB385" s="64"/>
      <c r="AC385" s="64"/>
      <c r="AD385" s="64"/>
      <c r="AE385" s="64"/>
      <c r="AF385" s="64"/>
      <c r="AG385" s="64"/>
      <c r="AH385" s="64"/>
      <c r="AI385" s="64"/>
      <c r="AJ385" s="64"/>
      <c r="AK385" s="64"/>
      <c r="AL385" s="64"/>
      <c r="AM385" s="64"/>
      <c r="AN385" s="64"/>
      <c r="AO385" s="64"/>
      <c r="AP385" s="64"/>
      <c r="AQ385" s="64"/>
      <c r="AR385" s="65"/>
      <c r="AS385" s="63"/>
      <c r="AT385" s="64"/>
      <c r="AU385" s="64"/>
      <c r="AV385" s="64"/>
      <c r="AW385" s="64"/>
      <c r="AX385" s="64"/>
      <c r="AY385" s="64"/>
      <c r="AZ385" s="64"/>
      <c r="BA385" s="64"/>
      <c r="BB385" s="64"/>
      <c r="BC385" s="64"/>
      <c r="BD385" s="64"/>
      <c r="BE385" s="64"/>
      <c r="BF385" s="64"/>
      <c r="BG385" s="64"/>
      <c r="BH385" s="64"/>
      <c r="BI385" s="64"/>
      <c r="BJ385" s="64"/>
      <c r="BK385" s="64"/>
      <c r="BL385" s="64"/>
      <c r="BM385" s="64"/>
      <c r="BN385" s="64"/>
      <c r="BO385" s="64"/>
      <c r="BP385" s="64"/>
      <c r="BQ385" s="64"/>
      <c r="BR385" s="64"/>
      <c r="BS385" s="64"/>
      <c r="BT385" s="64"/>
      <c r="BU385" s="64"/>
      <c r="BV385" s="64"/>
      <c r="BW385" s="64"/>
      <c r="BX385" s="64"/>
      <c r="BY385" s="64"/>
      <c r="BZ385" s="64"/>
      <c r="CA385" s="65"/>
      <c r="CB385" s="60"/>
      <c r="CH385" s="64"/>
      <c r="CI385" s="64"/>
      <c r="CJ385" s="64"/>
      <c r="CK385" s="64"/>
      <c r="CL385" s="64"/>
      <c r="CM385" s="64"/>
      <c r="CN385" s="64"/>
      <c r="CO385" s="64"/>
      <c r="CP385" s="64"/>
      <c r="CQ385" s="64"/>
      <c r="CR385" s="64"/>
      <c r="CS385" s="64"/>
      <c r="CT385" s="64"/>
      <c r="CU385" s="64"/>
      <c r="CV385" s="64"/>
      <c r="CW385" s="64"/>
      <c r="CX385" s="64"/>
      <c r="CY385" s="64"/>
      <c r="CZ385" s="64"/>
      <c r="DA385" s="64"/>
      <c r="DB385" s="64"/>
      <c r="DC385" s="64"/>
      <c r="DD385" s="64"/>
      <c r="DE385" s="64"/>
      <c r="DF385" s="64"/>
      <c r="DG385" s="64"/>
      <c r="DH385" s="64"/>
      <c r="DI385" s="64"/>
      <c r="DJ385" s="64"/>
      <c r="DK385" s="64"/>
      <c r="DL385" s="64"/>
      <c r="DM385" s="64"/>
      <c r="DN385" s="64"/>
      <c r="DO385" s="64"/>
      <c r="DP385" s="64"/>
      <c r="DQ385" s="64"/>
      <c r="DR385" s="64"/>
      <c r="DS385" s="64"/>
      <c r="DT385" s="64"/>
      <c r="DU385" s="64"/>
      <c r="DV385" s="64"/>
      <c r="DW385" s="64"/>
      <c r="DX385" s="64"/>
      <c r="DY385" s="64"/>
      <c r="DZ385" s="64"/>
    </row>
    <row r="386" spans="2:130" x14ac:dyDescent="0.15">
      <c r="B386" s="58" t="str">
        <f>IF(G386&lt;&gt;"",SUBTOTAL(3,$G$6:G386),"")</f>
        <v/>
      </c>
      <c r="C386" s="58"/>
      <c r="D386" s="58"/>
      <c r="E386" s="59"/>
      <c r="F386" s="59"/>
      <c r="G386" s="59"/>
      <c r="H386" s="61"/>
      <c r="I386" s="62"/>
      <c r="J386" s="63"/>
      <c r="K386" s="64"/>
      <c r="L386" s="64"/>
      <c r="M386" s="64"/>
      <c r="N386" s="64"/>
      <c r="O386" s="64"/>
      <c r="P386" s="64"/>
      <c r="Q386" s="64"/>
      <c r="R386" s="64"/>
      <c r="S386" s="64"/>
      <c r="T386" s="64"/>
      <c r="U386" s="64"/>
      <c r="V386" s="64"/>
      <c r="W386" s="64"/>
      <c r="X386" s="64"/>
      <c r="Y386" s="64"/>
      <c r="Z386" s="64"/>
      <c r="AA386" s="64"/>
      <c r="AB386" s="64"/>
      <c r="AC386" s="64"/>
      <c r="AD386" s="64"/>
      <c r="AE386" s="64"/>
      <c r="AF386" s="64"/>
      <c r="AG386" s="64"/>
      <c r="AH386" s="64"/>
      <c r="AI386" s="64"/>
      <c r="AJ386" s="64"/>
      <c r="AK386" s="64"/>
      <c r="AL386" s="64"/>
      <c r="AM386" s="64"/>
      <c r="AN386" s="64"/>
      <c r="AO386" s="64"/>
      <c r="AP386" s="64"/>
      <c r="AQ386" s="64"/>
      <c r="AR386" s="65"/>
      <c r="AS386" s="63"/>
      <c r="AT386" s="64"/>
      <c r="AU386" s="64"/>
      <c r="AV386" s="64"/>
      <c r="AW386" s="64"/>
      <c r="AX386" s="64"/>
      <c r="AY386" s="64"/>
      <c r="AZ386" s="64"/>
      <c r="BA386" s="64"/>
      <c r="BB386" s="64"/>
      <c r="BC386" s="64"/>
      <c r="BD386" s="64"/>
      <c r="BE386" s="64"/>
      <c r="BF386" s="64"/>
      <c r="BG386" s="64"/>
      <c r="BH386" s="64"/>
      <c r="BI386" s="64"/>
      <c r="BJ386" s="64"/>
      <c r="BK386" s="64"/>
      <c r="BL386" s="64"/>
      <c r="BM386" s="64"/>
      <c r="BN386" s="64"/>
      <c r="BO386" s="64"/>
      <c r="BP386" s="64"/>
      <c r="BQ386" s="64"/>
      <c r="BR386" s="64"/>
      <c r="BS386" s="64"/>
      <c r="BT386" s="64"/>
      <c r="BU386" s="64"/>
      <c r="BV386" s="64"/>
      <c r="BW386" s="64"/>
      <c r="BX386" s="64"/>
      <c r="BY386" s="64"/>
      <c r="BZ386" s="64"/>
      <c r="CA386" s="65"/>
      <c r="CB386" s="60"/>
      <c r="CH386" s="64"/>
      <c r="CI386" s="64"/>
      <c r="CJ386" s="64"/>
      <c r="CK386" s="64"/>
      <c r="CL386" s="64"/>
      <c r="CM386" s="64"/>
      <c r="CN386" s="64"/>
      <c r="CO386" s="64"/>
      <c r="CP386" s="64"/>
      <c r="CQ386" s="64"/>
      <c r="CR386" s="64"/>
      <c r="CS386" s="64"/>
      <c r="CT386" s="64"/>
      <c r="CU386" s="64"/>
      <c r="CV386" s="64"/>
      <c r="CW386" s="64"/>
      <c r="CX386" s="64"/>
      <c r="CY386" s="64"/>
      <c r="CZ386" s="64"/>
      <c r="DA386" s="64"/>
      <c r="DB386" s="64"/>
      <c r="DC386" s="64"/>
      <c r="DD386" s="64"/>
      <c r="DE386" s="64"/>
      <c r="DF386" s="64"/>
      <c r="DG386" s="64"/>
      <c r="DH386" s="64"/>
      <c r="DI386" s="64"/>
      <c r="DJ386" s="64"/>
      <c r="DK386" s="64"/>
      <c r="DL386" s="64"/>
      <c r="DM386" s="64"/>
      <c r="DN386" s="64"/>
      <c r="DO386" s="64"/>
      <c r="DP386" s="64"/>
      <c r="DQ386" s="64"/>
      <c r="DR386" s="64"/>
      <c r="DS386" s="64"/>
      <c r="DT386" s="64"/>
      <c r="DU386" s="64"/>
      <c r="DV386" s="64"/>
      <c r="DW386" s="64"/>
      <c r="DX386" s="64"/>
      <c r="DY386" s="64"/>
      <c r="DZ386" s="64"/>
    </row>
    <row r="387" spans="2:130" x14ac:dyDescent="0.15">
      <c r="B387" s="85" t="str">
        <f>IF(G387&lt;&gt;"",SUBTOTAL(3,$G$6:G387),"")</f>
        <v/>
      </c>
      <c r="C387" s="85"/>
      <c r="D387" s="85"/>
      <c r="E387" s="86"/>
      <c r="F387" s="86"/>
      <c r="G387" s="86"/>
      <c r="H387" s="87"/>
      <c r="I387" s="88"/>
      <c r="J387" s="89"/>
      <c r="K387" s="90"/>
      <c r="L387" s="90"/>
      <c r="M387" s="90"/>
      <c r="N387" s="90"/>
      <c r="O387" s="90"/>
      <c r="P387" s="90"/>
      <c r="Q387" s="90"/>
      <c r="R387" s="90"/>
      <c r="S387" s="90"/>
      <c r="T387" s="90"/>
      <c r="U387" s="90"/>
      <c r="V387" s="90"/>
      <c r="W387" s="90"/>
      <c r="X387" s="90"/>
      <c r="Y387" s="90"/>
      <c r="Z387" s="90"/>
      <c r="AA387" s="90"/>
      <c r="AB387" s="90"/>
      <c r="AC387" s="90"/>
      <c r="AD387" s="90"/>
      <c r="AE387" s="90"/>
      <c r="AF387" s="90"/>
      <c r="AG387" s="90"/>
      <c r="AH387" s="90"/>
      <c r="AI387" s="90"/>
      <c r="AJ387" s="90"/>
      <c r="AK387" s="90"/>
      <c r="AL387" s="90"/>
      <c r="AM387" s="90"/>
      <c r="AN387" s="90"/>
      <c r="AO387" s="90"/>
      <c r="AP387" s="90"/>
      <c r="AQ387" s="90"/>
      <c r="AR387" s="91"/>
      <c r="AS387" s="89"/>
      <c r="AT387" s="90"/>
      <c r="AU387" s="90"/>
      <c r="AV387" s="90"/>
      <c r="AW387" s="90"/>
      <c r="AX387" s="90"/>
      <c r="AY387" s="90"/>
      <c r="AZ387" s="90"/>
      <c r="BA387" s="90"/>
      <c r="BB387" s="90"/>
      <c r="BC387" s="90"/>
      <c r="BD387" s="90"/>
      <c r="BE387" s="90"/>
      <c r="BF387" s="90"/>
      <c r="BG387" s="90"/>
      <c r="BH387" s="90"/>
      <c r="BI387" s="90"/>
      <c r="BJ387" s="90"/>
      <c r="BK387" s="90"/>
      <c r="BL387" s="90"/>
      <c r="BM387" s="90"/>
      <c r="BN387" s="90"/>
      <c r="BO387" s="90"/>
      <c r="BP387" s="90"/>
      <c r="BQ387" s="90"/>
      <c r="BR387" s="90"/>
      <c r="BS387" s="90"/>
      <c r="BT387" s="90"/>
      <c r="BU387" s="90"/>
      <c r="BV387" s="90"/>
      <c r="BW387" s="90"/>
      <c r="BX387" s="90"/>
      <c r="BY387" s="90"/>
      <c r="BZ387" s="90"/>
      <c r="CA387" s="91"/>
      <c r="CB387" s="92"/>
      <c r="CH387" s="64"/>
      <c r="CI387" s="64"/>
      <c r="CJ387" s="64"/>
      <c r="CK387" s="64"/>
      <c r="CL387" s="64"/>
      <c r="CM387" s="64"/>
      <c r="CN387" s="64"/>
      <c r="CO387" s="64"/>
      <c r="CP387" s="64"/>
      <c r="CQ387" s="64"/>
      <c r="CR387" s="64"/>
      <c r="CS387" s="64"/>
      <c r="CT387" s="64"/>
      <c r="CU387" s="64"/>
      <c r="CV387" s="64"/>
      <c r="CW387" s="64"/>
      <c r="CX387" s="64"/>
      <c r="CY387" s="64"/>
      <c r="CZ387" s="64"/>
      <c r="DA387" s="64"/>
      <c r="DB387" s="64"/>
      <c r="DC387" s="64"/>
      <c r="DD387" s="64"/>
      <c r="DE387" s="64"/>
      <c r="DF387" s="64"/>
      <c r="DG387" s="64"/>
      <c r="DH387" s="64"/>
      <c r="DI387" s="64"/>
      <c r="DJ387" s="64"/>
      <c r="DK387" s="64"/>
      <c r="DL387" s="64"/>
      <c r="DM387" s="64"/>
      <c r="DN387" s="64"/>
      <c r="DO387" s="64"/>
      <c r="DP387" s="64"/>
      <c r="DQ387" s="64"/>
      <c r="DR387" s="64"/>
      <c r="DS387" s="64"/>
      <c r="DT387" s="64"/>
      <c r="DU387" s="64"/>
      <c r="DV387" s="64"/>
      <c r="DW387" s="64"/>
      <c r="DX387" s="64"/>
      <c r="DY387" s="64"/>
      <c r="DZ387" s="64"/>
    </row>
  </sheetData>
  <autoFilter ref="B5:CB387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58:I358 B372:I372 B364:I364 B45:D45 B52:H52 B61:H61 B359:AR363 B373:AR387 B365:AR371 F45:CB45 B46:CB50 J51:CB52 B62:CB62 K43:CB43 B44:CB44 K63:CB63 K274:CB274 B354:CB354 K353:CB353 K355:CB355 I169:CA169 K104:CB104 J60:CB61 B53:CB59 J64:CB66 B67:CB103 B105:CB146 I172:I179 B172:H180 J172:CB180 B356:AR357 AS356:CB387 I147:I168 B147:H169 CB147:CB169 J147:AR169 AS147:CA168 J180:J182 B170:CB171 J169:J171 B275:CB352 B6:CB42 B181:CB273">
    <cfRule type="expression" dxfId="27" priority="98">
      <formula>AND($I6&lt;&gt;1,$I6&lt;&gt;"")</formula>
    </cfRule>
  </conditionalFormatting>
  <conditionalFormatting sqref="I180:AR180">
    <cfRule type="expression" dxfId="26" priority="84">
      <formula>AND($I180&lt;&gt;1,$I180&lt;&gt;"")</formula>
    </cfRule>
  </conditionalFormatting>
  <conditionalFormatting sqref="E45">
    <cfRule type="expression" dxfId="25" priority="73">
      <formula>AND($I45&lt;&gt;1,$I45&lt;&gt;"")</formula>
    </cfRule>
  </conditionalFormatting>
  <conditionalFormatting sqref="B64:H64">
    <cfRule type="expression" dxfId="24" priority="70">
      <formula>AND($I64&lt;&gt;1,$I64&lt;&gt;"")</formula>
    </cfRule>
  </conditionalFormatting>
  <conditionalFormatting sqref="B43:I43">
    <cfRule type="expression" dxfId="23" priority="65">
      <formula>AND($I43&lt;&gt;1,$I43&lt;&gt;"")</formula>
    </cfRule>
  </conditionalFormatting>
  <conditionalFormatting sqref="J43">
    <cfRule type="expression" dxfId="22" priority="59">
      <formula>AND($I43&lt;&gt;1,$I43&lt;&gt;"")</formula>
    </cfRule>
  </conditionalFormatting>
  <conditionalFormatting sqref="B51:H51">
    <cfRule type="expression" dxfId="21" priority="57">
      <formula>AND($I51&lt;&gt;1,$I51&lt;&gt;"")</formula>
    </cfRule>
  </conditionalFormatting>
  <conditionalFormatting sqref="I51">
    <cfRule type="expression" dxfId="20" priority="56">
      <formula>AND($I51&lt;&gt;1,$I51&lt;&gt;"")</formula>
    </cfRule>
  </conditionalFormatting>
  <conditionalFormatting sqref="I52">
    <cfRule type="expression" dxfId="19" priority="55">
      <formula>AND($I52&lt;&gt;1,$I52&lt;&gt;"")</formula>
    </cfRule>
  </conditionalFormatting>
  <conditionalFormatting sqref="B60:I60">
    <cfRule type="expression" dxfId="18" priority="52">
      <formula>AND($I60&lt;&gt;1,$I60&lt;&gt;"")</formula>
    </cfRule>
  </conditionalFormatting>
  <conditionalFormatting sqref="J60">
    <cfRule type="expression" dxfId="17" priority="51">
      <formula>AND($I60&lt;&gt;1,$I60&lt;&gt;"")</formula>
    </cfRule>
  </conditionalFormatting>
  <conditionalFormatting sqref="I61">
    <cfRule type="expression" dxfId="16" priority="50">
      <formula>AND($I61&lt;&gt;1,$I61&lt;&gt;"")</formula>
    </cfRule>
  </conditionalFormatting>
  <conditionalFormatting sqref="B63:I63">
    <cfRule type="expression" dxfId="15" priority="49">
      <formula>AND($I63&lt;&gt;1,$I63&lt;&gt;"")</formula>
    </cfRule>
  </conditionalFormatting>
  <conditionalFormatting sqref="J63">
    <cfRule type="expression" dxfId="14" priority="48">
      <formula>AND($I63&lt;&gt;1,$I63&lt;&gt;"")</formula>
    </cfRule>
  </conditionalFormatting>
  <conditionalFormatting sqref="I64">
    <cfRule type="expression" dxfId="13" priority="47">
      <formula>AND($I64&lt;&gt;1,$I64&lt;&gt;"")</formula>
    </cfRule>
  </conditionalFormatting>
  <conditionalFormatting sqref="B104:I104">
    <cfRule type="expression" dxfId="12" priority="37">
      <formula>AND($I104&lt;&gt;1,$I104&lt;&gt;"")</formula>
    </cfRule>
  </conditionalFormatting>
  <conditionalFormatting sqref="J104">
    <cfRule type="expression" dxfId="11" priority="35">
      <formula>AND($I104&lt;&gt;1,$I104&lt;&gt;"")</formula>
    </cfRule>
  </conditionalFormatting>
  <conditionalFormatting sqref="B274:I274">
    <cfRule type="expression" dxfId="10" priority="20">
      <formula>AND($I274&lt;&gt;1,$I274&lt;&gt;"")</formula>
    </cfRule>
  </conditionalFormatting>
  <conditionalFormatting sqref="J274">
    <cfRule type="expression" dxfId="9" priority="19">
      <formula>AND($I274&lt;&gt;1,$I274&lt;&gt;"")</formula>
    </cfRule>
  </conditionalFormatting>
  <conditionalFormatting sqref="B353:I353 B355:I355">
    <cfRule type="expression" dxfId="8" priority="12">
      <formula>AND($I353&lt;&gt;1,$I353&lt;&gt;"")</formula>
    </cfRule>
  </conditionalFormatting>
  <conditionalFormatting sqref="J355">
    <cfRule type="expression" dxfId="7" priority="11">
      <formula>AND($I355&lt;&gt;1,$I355&lt;&gt;"")</formula>
    </cfRule>
  </conditionalFormatting>
  <conditionalFormatting sqref="B66:H66">
    <cfRule type="expression" dxfId="6" priority="9">
      <formula>AND($I66&lt;&gt;1,$I66&lt;&gt;"")</formula>
    </cfRule>
  </conditionalFormatting>
  <conditionalFormatting sqref="I66">
    <cfRule type="expression" dxfId="5" priority="8">
      <formula>AND($I66&lt;&gt;1,$I66&lt;&gt;"")</formula>
    </cfRule>
  </conditionalFormatting>
  <conditionalFormatting sqref="B65:H65">
    <cfRule type="expression" dxfId="4" priority="6">
      <formula>AND($I65&lt;&gt;1,$I65&lt;&gt;"")</formula>
    </cfRule>
  </conditionalFormatting>
  <conditionalFormatting sqref="I65">
    <cfRule type="expression" dxfId="3" priority="5">
      <formula>AND($I65&lt;&gt;1,$I65&lt;&gt;"")</formula>
    </cfRule>
  </conditionalFormatting>
  <conditionalFormatting sqref="J59">
    <cfRule type="expression" dxfId="2" priority="3">
      <formula>AND($I59&lt;&gt;1,$I59&lt;&gt;"")</formula>
    </cfRule>
  </conditionalFormatting>
  <conditionalFormatting sqref="J181">
    <cfRule type="expression" dxfId="1" priority="2">
      <formula>AND($I181&lt;&gt;1,$I181&lt;&gt;"")</formula>
    </cfRule>
  </conditionalFormatting>
  <conditionalFormatting sqref="J180">
    <cfRule type="expression" dxfId="0" priority="1">
      <formula>AND($I180&lt;&gt;1,$I180&lt;&gt;"")</formula>
    </cfRule>
  </conditionalFormatting>
  <dataValidations count="1">
    <dataValidation type="list" allowBlank="1" showInputMessage="1" showErrorMessage="1" sqref="I6:I387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183" location="toABC143_C_Slimes" display="(→)" xr:uid="{D0A14FDC-339D-483C-A7FB-42784F1DB2F9}"/>
    <hyperlink ref="CB195" location="toABC147_C_Honest_or_Unkind2" display="(→)" xr:uid="{5E89EE6B-F278-4D19-9890-D06616736879}"/>
    <hyperlink ref="CB201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55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2020-10-29T22:54:45Z</dcterms:modified>
</cp:coreProperties>
</file>