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A14E33D0-35C0-4CE2-A820-375648DF111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総合的研究 数学Ⅱ＋Ｂ" sheetId="3" r:id="rId1"/>
    <sheet name="詳細内容" sheetId="6" r:id="rId2"/>
    <sheet name="メモ内容" sheetId="2" r:id="rId3"/>
  </sheets>
  <definedNames>
    <definedName name="_xlnm._FilterDatabase" localSheetId="0" hidden="1">'総合的研究 数学Ⅱ＋Ｂ'!$B$4:$CD$85</definedName>
    <definedName name="fromABC114_C_755">'総合的研究 数学Ⅱ＋Ｂ'!#REF!</definedName>
    <definedName name="fromABC143_C_Slimes">'総合的研究 数学Ⅱ＋Ｂ'!#REF!</definedName>
    <definedName name="fromABC147_C_Honest_or_Unkind2">'総合的研究 数学Ⅱ＋Ｂ'!#REF!</definedName>
    <definedName name="fromABC149_C_NextPrime">'総合的研究 数学Ⅱ＋Ｂ'!#REF!</definedName>
    <definedName name="toABC114_C_755">詳細内容!#REF!</definedName>
    <definedName name="toABC143_C_Slimes">詳細内容!#REF!</definedName>
    <definedName name="toABC147_C_Honest_or_Unkind2">詳細内容!#REF!</definedName>
    <definedName name="toABC149_C_NextPrime">詳細内容!#REF!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1" i="3" l="1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6" i="3" l="1"/>
  <c r="B7" i="3"/>
  <c r="B15" i="3"/>
  <c r="B8" i="3"/>
  <c r="B9" i="3"/>
  <c r="B10" i="3"/>
  <c r="B11" i="3"/>
  <c r="B12" i="3"/>
  <c r="B18" i="3"/>
  <c r="B85" i="3" l="1"/>
  <c r="B84" i="3"/>
  <c r="B83" i="3"/>
  <c r="B82" i="3"/>
  <c r="B28" i="3"/>
  <c r="B27" i="3"/>
  <c r="B26" i="3"/>
  <c r="B25" i="3"/>
  <c r="B24" i="3"/>
  <c r="B23" i="3"/>
  <c r="B22" i="3"/>
  <c r="B21" i="3"/>
  <c r="B20" i="3"/>
  <c r="B19" i="3"/>
  <c r="B17" i="3"/>
  <c r="B16" i="3"/>
  <c r="B13" i="3"/>
  <c r="B5" i="3"/>
</calcChain>
</file>

<file path=xl/sharedStrings.xml><?xml version="1.0" encoding="utf-8"?>
<sst xmlns="http://schemas.openxmlformats.org/spreadsheetml/2006/main" count="83" uniqueCount="55">
  <si>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</si>
  <si>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</si>
  <si>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</si>
  <si>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</si>
  <si>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</si>
  <si>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</si>
  <si>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</si>
  <si>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</si>
  <si>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</si>
  <si>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</si>
  <si>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</si>
  <si>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</si>
  <si>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</si>
  <si>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初期化</t>
    <rPh sb="0" eb="3">
      <t>ショキカ</t>
    </rPh>
    <phoneticPr fontId="3"/>
  </si>
  <si>
    <t>問題分類</t>
    <rPh sb="0" eb="2">
      <t>モンダイ</t>
    </rPh>
    <rPh sb="2" eb="4">
      <t>ブンルイ</t>
    </rPh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</si>
  <si>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</si>
  <si>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</si>
  <si>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</si>
  <si>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"[C:\Users\roshi_000.000\MyImp\MyOwn\Develop\C++\At_Coder\◆C++_Language解説◆.xlsm]C++ Language解説!M4277"</t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</si>
  <si>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</si>
  <si>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・この証明の仕方が重要</t>
    <rPh sb="3" eb="5">
      <t>ショウメイ</t>
    </rPh>
    <rPh sb="6" eb="8">
      <t>シカタ</t>
    </rPh>
    <rPh sb="9" eb="11">
      <t>ジュウヨウ</t>
    </rPh>
    <phoneticPr fontId="1"/>
  </si>
  <si>
    <t xml:space="preserve">  (1) ⇒ (2) ⇒ (3) ⇒ (1)  これにより、(1) ⇔ (2) ⇔ (3) となる</t>
  </si>
  <si>
    <t>章</t>
    <rPh sb="0" eb="1">
      <t>ショウ</t>
    </rPh>
    <phoneticPr fontId="2"/>
  </si>
  <si>
    <t>セクション</t>
    <phoneticPr fontId="2"/>
  </si>
  <si>
    <t>項番</t>
    <rPh sb="0" eb="2">
      <t>コウバン</t>
    </rPh>
    <phoneticPr fontId="2"/>
  </si>
  <si>
    <t>小項番</t>
    <rPh sb="0" eb="1">
      <t>ショウ</t>
    </rPh>
    <rPh sb="1" eb="3">
      <t>コウバン</t>
    </rPh>
    <phoneticPr fontId="2"/>
  </si>
  <si>
    <t>第１章 式の証明</t>
    <rPh sb="0" eb="1">
      <t>ダイ</t>
    </rPh>
    <rPh sb="2" eb="3">
      <t>ショウ</t>
    </rPh>
    <rPh sb="4" eb="5">
      <t>シキ</t>
    </rPh>
    <rPh sb="6" eb="8">
      <t>ショウメイ</t>
    </rPh>
    <phoneticPr fontId="1"/>
  </si>
  <si>
    <t>§１恒等式</t>
    <rPh sb="2" eb="5">
      <t>コウトウシキ</t>
    </rPh>
    <phoneticPr fontId="1"/>
  </si>
  <si>
    <t>例題102</t>
    <rPh sb="0" eb="2">
      <t>レイダイ</t>
    </rPh>
    <phoneticPr fontId="1"/>
  </si>
  <si>
    <t>・(3) ⇒ (1) の証明は覚える</t>
    <rPh sb="12" eb="14">
      <t>ショウメイ</t>
    </rPh>
    <rPh sb="15" eb="16">
      <t>オボ</t>
    </rPh>
    <phoneticPr fontId="1"/>
  </si>
  <si>
    <t>Pass</t>
  </si>
  <si>
    <t>例題106</t>
    <rPh sb="0" eb="2">
      <t>レイダイ</t>
    </rPh>
    <phoneticPr fontId="2"/>
  </si>
  <si>
    <t>第１章 式の証明</t>
  </si>
  <si>
    <t>§１恒等式</t>
  </si>
  <si>
    <t>・</t>
    <phoneticPr fontId="1"/>
  </si>
  <si>
    <t>とおくと</t>
    <phoneticPr fontId="2"/>
  </si>
  <si>
    <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ka</t>
    </r>
    <phoneticPr fontId="2"/>
  </si>
  <si>
    <r>
      <t>c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kb</t>
    </r>
    <phoneticPr fontId="2"/>
  </si>
  <si>
    <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kc</t>
    </r>
    <phoneticPr fontId="2"/>
  </si>
  <si>
    <t xml:space="preserve"> ・・・①</t>
    <phoneticPr fontId="2"/>
  </si>
  <si>
    <t xml:space="preserve"> ・・・②</t>
    <phoneticPr fontId="2"/>
  </si>
  <si>
    <t xml:space="preserve"> ・・・③</t>
    <phoneticPr fontId="2"/>
  </si>
  <si>
    <t>①＋②＋③より</t>
    <phoneticPr fontId="2"/>
  </si>
  <si>
    <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のとき </t>
    </r>
    <phoneticPr fontId="2"/>
  </si>
  <si>
    <r>
      <t xml:space="preserve">以上より 求める式の値は 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, －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 xml:space="preserve"> となる</t>
    </r>
    <rPh sb="0" eb="2">
      <t>イジョウ</t>
    </rPh>
    <rPh sb="5" eb="6">
      <t>モト</t>
    </rPh>
    <rPh sb="8" eb="9">
      <t>シキ</t>
    </rPh>
    <rPh sb="10" eb="11">
      <t>アタイ</t>
    </rPh>
    <phoneticPr fontId="2"/>
  </si>
  <si>
    <t>(lnk)</t>
    <phoneticPr fontId="2"/>
  </si>
  <si>
    <r>
      <t>2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>=</t>
    </r>
    <r>
      <rPr>
        <sz val="12"/>
        <color theme="1"/>
        <rFont val="BKM-cmmi10"/>
        <family val="2"/>
        <charset val="2"/>
      </rPr>
      <t>k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2"/>
        <color theme="1"/>
        <rFont val="Meiryo UI"/>
        <family val="2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1"/>
        <charset val="128"/>
      </rPr>
      <t xml:space="preserve">,  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1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1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2.5"/>
        <color theme="1"/>
        <rFont val="Constantia"/>
        <family val="1"/>
      </rPr>
      <t>)(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1"/>
        <charset val="128"/>
      </rPr>
      <t>－</t>
    </r>
    <r>
      <rPr>
        <sz val="11.5"/>
        <color theme="1"/>
        <rFont val="HGS明朝B"/>
        <family val="1"/>
        <charset val="128"/>
      </rPr>
      <t>2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1"/>
        <charset val="128"/>
      </rPr>
      <t>＝</t>
    </r>
    <r>
      <rPr>
        <sz val="11.5"/>
        <color theme="1"/>
        <rFont val="HGS明朝B"/>
        <family val="1"/>
        <charset val="128"/>
      </rPr>
      <t>0</t>
    </r>
    <phoneticPr fontId="2"/>
  </si>
  <si>
    <t>は成り立つが、この逆は成り立たないからである</t>
    <rPh sb="1" eb="2">
      <t>ナ</t>
    </rPh>
    <rPh sb="3" eb="4">
      <t>タ</t>
    </rPh>
    <rPh sb="9" eb="10">
      <t>ギャク</t>
    </rPh>
    <rPh sb="11" eb="12">
      <t>ナ</t>
    </rPh>
    <rPh sb="13" eb="14">
      <t>タ</t>
    </rPh>
    <phoneticPr fontId="2"/>
  </si>
  <si>
    <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となるような 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でない 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 xml:space="preserve"> が存在することを確認する</t>
    </r>
    <r>
      <rPr>
        <sz val="12.5"/>
        <color theme="1"/>
        <rFont val="Constantia"/>
        <family val="1"/>
      </rPr>
      <t>(</t>
    </r>
    <r>
      <rPr>
        <sz val="10"/>
        <color theme="1"/>
        <rFont val="Meiryo UI"/>
        <family val="3"/>
        <charset val="128"/>
      </rPr>
      <t>十分条件</t>
    </r>
    <r>
      <rPr>
        <sz val="12.5"/>
        <color theme="1"/>
        <rFont val="Constantia"/>
        <family val="1"/>
      </rPr>
      <t>)</t>
    </r>
    <rPh sb="26" eb="28">
      <t>ソンザイ</t>
    </rPh>
    <rPh sb="33" eb="35">
      <t>カクニン</t>
    </rPh>
    <rPh sb="38" eb="42">
      <t>ジュウブンジョウケン</t>
    </rPh>
    <phoneticPr fontId="2"/>
  </si>
  <si>
    <r>
      <t xml:space="preserve">そこで 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を ①、②、③ に代入すると 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＝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 xml:space="preserve"> となり、</t>
    </r>
    <r>
      <rPr>
        <sz val="12"/>
        <color theme="1"/>
        <rFont val="BKM-cmmi10"/>
        <family val="2"/>
        <charset val="2"/>
      </rPr>
      <t>abc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である解 </t>
    </r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 xml:space="preserve"> が存在する</t>
    </r>
    <phoneticPr fontId="2"/>
  </si>
  <si>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となる。 このとき </t>
    </r>
    <r>
      <rPr>
        <sz val="12"/>
        <color theme="1"/>
        <rFont val="BKM-cmmi10"/>
        <family val="2"/>
        <charset val="2"/>
      </rPr>
      <t>abc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が成り立つか否かが不明であるため、</t>
    </r>
    <r>
      <rPr>
        <sz val="12"/>
        <color theme="1"/>
        <rFont val="BKM-cmmi10"/>
        <family val="2"/>
        <charset val="2"/>
      </rPr>
      <t>k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 xml:space="preserve"> は必要条件に過ぎない</t>
    </r>
    <rPh sb="21" eb="22">
      <t>ナ</t>
    </rPh>
    <rPh sb="23" eb="24">
      <t>タ</t>
    </rPh>
    <rPh sb="26" eb="27">
      <t>イナ</t>
    </rPh>
    <rPh sb="29" eb="31">
      <t>フメイ</t>
    </rPh>
    <rPh sb="42" eb="46">
      <t>ヒツヨウジョウケン</t>
    </rPh>
    <rPh sb="47" eb="48">
      <t>ス</t>
    </rPh>
    <phoneticPr fontId="2"/>
  </si>
  <si>
    <r>
      <rPr>
        <sz val="12"/>
        <color theme="1"/>
        <rFont val="BKM-cmmi10"/>
        <family val="2"/>
        <charset val="2"/>
      </rPr>
      <t>a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b</t>
    </r>
    <r>
      <rPr>
        <sz val="10"/>
        <color theme="1"/>
        <rFont val="Meiryo UI"/>
        <family val="3"/>
        <charset val="128"/>
      </rPr>
      <t>＋</t>
    </r>
    <r>
      <rPr>
        <sz val="12"/>
        <color theme="1"/>
        <rFont val="BKM-cmmi10"/>
        <family val="2"/>
        <charset val="2"/>
      </rPr>
      <t>c</t>
    </r>
    <r>
      <rPr>
        <sz val="10"/>
        <color theme="1"/>
        <rFont val="Meiryo UI"/>
        <family val="3"/>
        <charset val="128"/>
      </rPr>
      <t>≠</t>
    </r>
    <r>
      <rPr>
        <sz val="11.5"/>
        <color theme="1"/>
        <rFont val="HGS明朝B"/>
        <family val="1"/>
        <charset val="128"/>
      </rPr>
      <t>0</t>
    </r>
    <r>
      <rPr>
        <sz val="10"/>
        <color theme="1"/>
        <rFont val="Meiryo UI"/>
        <family val="3"/>
        <charset val="128"/>
      </rPr>
      <t xml:space="preserve"> のとき</t>
    </r>
    <phoneticPr fontId="2"/>
  </si>
  <si>
    <t>https://examist.jp/mathematics/expression-proof/hireisiki-doujisiki/</t>
  </si>
  <si>
    <t>受験の月</t>
    <phoneticPr fontId="2"/>
  </si>
  <si>
    <t>比例式と同次分数式の値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</si>
</sst>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sz val="12"/>
      <color theme="1"/>
      <name val="Meiryo UI"/>
      <family val="2"/>
      <charset val="128"/>
    </font>
    <font>
      <sz val="10"/>
      <name val="Meiryo UI"/>
      <family val="3"/>
      <charset val="128"/>
    </font>
    <font>
      <sz val="10"/>
      <color theme="1"/>
      <name val="Meiryo UI"/>
      <family val="1"/>
      <charset val="128"/>
    </font>
    <font>
      <sz val="10"/>
      <color theme="1"/>
      <name val="Meiryo UI"/>
      <family val="2"/>
      <charset val="2"/>
    </font>
    <font>
      <sz val="12"/>
      <color theme="1"/>
      <name val="BKM-cmmi10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49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vertical="center"/>
    </xf>
    <xf numFmtId="49" fontId="5" fillId="0" borderId="0" xfId="0" applyNumberFormat="1" applyFont="1" applyBorder="1" applyAlignment="1">
      <alignment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vertical="center"/>
    </xf>
    <xf numFmtId="176" fontId="5" fillId="2" borderId="5" xfId="0" applyNumberFormat="1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49" fontId="5" fillId="2" borderId="7" xfId="0" applyNumberFormat="1" applyFont="1" applyFill="1" applyBorder="1" applyAlignment="1">
      <alignment vertical="center"/>
    </xf>
    <xf numFmtId="49" fontId="5" fillId="2" borderId="0" xfId="0" applyNumberFormat="1" applyFont="1" applyFill="1" applyBorder="1" applyAlignment="1">
      <alignment vertical="center"/>
    </xf>
    <xf numFmtId="49" fontId="5" fillId="2" borderId="8" xfId="0" applyNumberFormat="1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 wrapText="1"/>
    </xf>
    <xf numFmtId="176" fontId="5" fillId="0" borderId="5" xfId="0" applyNumberFormat="1" applyFont="1" applyFill="1" applyBorder="1" applyAlignment="1">
      <alignment vertical="center"/>
    </xf>
    <xf numFmtId="9" fontId="5" fillId="0" borderId="5" xfId="0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8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176" fontId="5" fillId="0" borderId="6" xfId="0" applyNumberFormat="1" applyFont="1" applyFill="1" applyBorder="1" applyAlignment="1">
      <alignment vertical="center"/>
    </xf>
    <xf numFmtId="9" fontId="5" fillId="0" borderId="6" xfId="0" applyNumberFormat="1" applyFon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0" fontId="5" fillId="0" borderId="11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0" fontId="5" fillId="0" borderId="5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9" fontId="8" fillId="0" borderId="5" xfId="0" applyNumberFormat="1" applyFont="1" applyFill="1" applyBorder="1" applyAlignment="1">
      <alignment horizontal="center" vertical="center"/>
    </xf>
    <xf numFmtId="49" fontId="6" fillId="0" borderId="0" xfId="0" applyNumberFormat="1" applyFont="1" applyBorder="1" applyAlignment="1">
      <alignment vertical="center"/>
    </xf>
    <xf numFmtId="49" fontId="6" fillId="0" borderId="0" xfId="0" applyNumberFormat="1" applyFont="1" applyFill="1" applyBorder="1" applyAlignment="1">
      <alignment vertical="center"/>
    </xf>
    <xf numFmtId="0" fontId="6" fillId="0" borderId="5" xfId="0" applyFont="1" applyBorder="1">
      <alignment vertical="center"/>
    </xf>
    <xf numFmtId="49" fontId="6" fillId="0" borderId="5" xfId="0" applyNumberFormat="1" applyFont="1" applyBorder="1">
      <alignment vertical="center"/>
    </xf>
    <xf numFmtId="49" fontId="9" fillId="0" borderId="5" xfId="0" applyNumberFormat="1" applyFont="1" applyBorder="1">
      <alignment vertical="center"/>
    </xf>
    <xf numFmtId="9" fontId="14" fillId="0" borderId="5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4" fillId="0" borderId="0" xfId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7" fillId="0" borderId="0" xfId="0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49" fontId="6" fillId="0" borderId="12" xfId="0" applyNumberFormat="1" applyFont="1" applyFill="1" applyBorder="1" applyAlignment="1">
      <alignment vertical="center"/>
    </xf>
    <xf numFmtId="49" fontId="6" fillId="0" borderId="13" xfId="0" applyNumberFormat="1" applyFont="1" applyFill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49" fontId="6" fillId="0" borderId="4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76" fontId="6" fillId="0" borderId="4" xfId="0" applyNumberFormat="1" applyFont="1" applyFill="1" applyBorder="1" applyAlignment="1">
      <alignment vertical="center"/>
    </xf>
    <xf numFmtId="176" fontId="6" fillId="0" borderId="5" xfId="0" applyNumberFormat="1" applyFont="1" applyBorder="1" applyAlignment="1">
      <alignment vertical="center"/>
    </xf>
    <xf numFmtId="49" fontId="6" fillId="0" borderId="4" xfId="0" applyNumberFormat="1" applyFont="1" applyFill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vertical="center"/>
    </xf>
    <xf numFmtId="49" fontId="6" fillId="0" borderId="2" xfId="0" applyNumberFormat="1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19050</xdr:rowOff>
        </xdr:from>
        <xdr:to>
          <xdr:col>9</xdr:col>
          <xdr:colOff>9525</xdr:colOff>
          <xdr:row>2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33131</xdr:colOff>
      <xdr:row>7</xdr:row>
      <xdr:rowOff>115954</xdr:rowOff>
    </xdr:from>
    <xdr:to>
      <xdr:col>21</xdr:col>
      <xdr:colOff>64564</xdr:colOff>
      <xdr:row>9</xdr:row>
      <xdr:rowOff>64809</xdr:rowOff>
    </xdr:to>
    <xdr:pic>
      <xdr:nvPicPr>
        <xdr:cNvPr id="3" name="図 2" descr="[res=400]{&#10;\[&#10;&#10;&#10;\frac{b+c}{a}=\frac{c+a}{b}=\frac{a+b}{c}=k&#10;&#10;&#10;\]&#10;&#10;}&#10;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3935" y="1200976"/>
          <a:ext cx="1820477" cy="329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66263</xdr:colOff>
      <xdr:row>21</xdr:row>
      <xdr:rowOff>33132</xdr:rowOff>
    </xdr:from>
    <xdr:to>
      <xdr:col>20</xdr:col>
      <xdr:colOff>180563</xdr:colOff>
      <xdr:row>22</xdr:row>
      <xdr:rowOff>171245</xdr:rowOff>
    </xdr:to>
    <xdr:pic>
      <xdr:nvPicPr>
        <xdr:cNvPr id="8" name="図 7" descr="[res=400]{&#10;\[&#10;&#10;&#10;k=\frac{b+c}{a}=\frac{-a}{a}=-1&#10;\]&#10;&#10;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5850" y="2667002"/>
          <a:ext cx="1505778" cy="328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57981</xdr:colOff>
      <xdr:row>8</xdr:row>
      <xdr:rowOff>24848</xdr:rowOff>
    </xdr:from>
    <xdr:to>
      <xdr:col>24</xdr:col>
      <xdr:colOff>165981</xdr:colOff>
      <xdr:row>10</xdr:row>
      <xdr:rowOff>183848</xdr:rowOff>
    </xdr:to>
    <xdr:sp macro="" textlink="">
      <xdr:nvSpPr>
        <xdr:cNvPr id="5" name="左中かっこ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204177" y="1325218"/>
          <a:ext cx="108000" cy="540000"/>
        </a:xfrm>
        <a:prstGeom prst="leftBrace">
          <a:avLst>
            <a:gd name="adj1" fmla="val 27384"/>
            <a:gd name="adj2" fmla="val 52054"/>
          </a:avLst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13</xdr:col>
      <xdr:colOff>13044</xdr:colOff>
      <xdr:row>14</xdr:row>
      <xdr:rowOff>115959</xdr:rowOff>
    </xdr:from>
    <xdr:to>
      <xdr:col>22</xdr:col>
      <xdr:colOff>0</xdr:colOff>
      <xdr:row>16</xdr:row>
      <xdr:rowOff>63572</xdr:rowOff>
    </xdr:to>
    <xdr:pic>
      <xdr:nvPicPr>
        <xdr:cNvPr id="7" name="図 6" descr="[res=400]{&#10;\[&#10;&#10;&#10;\frac{b+c}{a}=k \implies b+c=ka&#10;&#10;&#10;&#10;\]&#10;&#10;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631" y="2559329"/>
          <a:ext cx="1775999" cy="328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amist.jp/mathematics/expression-proof/hireisiki-doujisiki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B85"/>
  <sheetViews>
    <sheetView tabSelected="1" zoomScale="115" zoomScaleNormal="115" workbookViewId="0">
      <pane ySplit="4" topLeftCell="A5" activePane="bottomLeft" state="frozen"/>
      <selection pane="bottomLeft" activeCell="K5" sqref="K5"/>
    </sheetView>
  </sheetViews>
  <sheetFormatPr defaultColWidth="2.625" defaultRowHeight="15" customHeight="1" outlineLevelCol="1" x14ac:dyDescent="0.15"/>
  <cols>
    <col min="1" max="1" width="0.5" style="19" customWidth="1"/>
    <col min="2" max="2" width="3.5" style="37" bestFit="1" customWidth="1"/>
    <col min="3" max="4" width="3.25" style="37" customWidth="1"/>
    <col min="5" max="5" width="17.25" style="28" customWidth="1" outlineLevel="1"/>
    <col min="6" max="6" width="31.625" style="28" customWidth="1" outlineLevel="1"/>
    <col min="7" max="7" width="8.5" style="28" bestFit="1" customWidth="1" outlineLevel="1"/>
    <col min="8" max="8" width="5" style="28" bestFit="1" customWidth="1" outlineLevel="1"/>
    <col min="9" max="9" width="5.5" style="28" customWidth="1"/>
    <col min="10" max="10" width="14.625" style="38" bestFit="1" customWidth="1"/>
    <col min="11" max="11" width="6.125" style="37" bestFit="1" customWidth="1"/>
    <col min="12" max="81" width="2.625" style="28" customWidth="1"/>
    <col min="82" max="82" width="5.5" style="28" customWidth="1"/>
    <col min="83" max="87" width="2.625" style="28"/>
    <col min="88" max="16384" width="2.625" style="19"/>
  </cols>
  <sheetData>
    <row r="1" spans="1:132" s="9" customFormat="1" ht="3" customHeight="1" x14ac:dyDescent="0.15">
      <c r="A1" s="6"/>
      <c r="B1" s="7"/>
      <c r="C1" s="7"/>
      <c r="D1" s="7"/>
      <c r="E1" s="6"/>
      <c r="F1" s="6"/>
      <c r="G1" s="6"/>
      <c r="H1" s="6"/>
      <c r="I1" s="6"/>
      <c r="J1" s="8"/>
      <c r="K1" s="7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</row>
    <row r="2" spans="1:132" s="44" customFormat="1" ht="15.75" x14ac:dyDescent="0.15">
      <c r="B2" s="63" t="s">
        <v>8</v>
      </c>
      <c r="C2" s="68" t="s">
        <v>15</v>
      </c>
      <c r="D2" s="68" t="s">
        <v>16</v>
      </c>
      <c r="E2" s="59" t="s">
        <v>14</v>
      </c>
      <c r="F2" s="60"/>
      <c r="G2" s="60"/>
      <c r="H2" s="61"/>
      <c r="I2" s="62"/>
      <c r="J2" s="65" t="s">
        <v>10</v>
      </c>
      <c r="K2" s="67" t="s">
        <v>11</v>
      </c>
      <c r="L2" s="69" t="s">
        <v>17</v>
      </c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1"/>
      <c r="AM2" s="71"/>
      <c r="AN2" s="71"/>
      <c r="AO2" s="71"/>
      <c r="AP2" s="71"/>
      <c r="AQ2" s="71"/>
      <c r="AR2" s="71"/>
      <c r="AS2" s="71"/>
      <c r="AT2" s="72"/>
      <c r="AU2" s="69" t="s">
        <v>19</v>
      </c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8"/>
      <c r="CD2" s="57" t="s">
        <v>12</v>
      </c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</row>
    <row r="3" spans="1:132" s="44" customFormat="1" ht="15.75" x14ac:dyDescent="0.15">
      <c r="B3" s="64"/>
      <c r="C3" s="64"/>
      <c r="D3" s="64"/>
      <c r="E3" s="46" t="s">
        <v>22</v>
      </c>
      <c r="F3" s="46" t="s">
        <v>23</v>
      </c>
      <c r="G3" s="46" t="s">
        <v>9</v>
      </c>
      <c r="H3" s="47" t="s">
        <v>24</v>
      </c>
      <c r="I3" s="48" t="s">
        <v>25</v>
      </c>
      <c r="J3" s="66"/>
      <c r="K3" s="64"/>
      <c r="L3" s="73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5"/>
      <c r="AM3" s="75"/>
      <c r="AN3" s="75"/>
      <c r="AO3" s="75"/>
      <c r="AP3" s="75"/>
      <c r="AQ3" s="75"/>
      <c r="AR3" s="75"/>
      <c r="AS3" s="75"/>
      <c r="AT3" s="76"/>
      <c r="AU3" s="79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1"/>
      <c r="CD3" s="58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</row>
    <row r="4" spans="1:132" s="9" customFormat="1" ht="8.1" customHeight="1" x14ac:dyDescent="0.15">
      <c r="B4" s="10"/>
      <c r="C4" s="10"/>
      <c r="D4" s="10"/>
      <c r="E4" s="11"/>
      <c r="F4" s="11"/>
      <c r="G4" s="11"/>
      <c r="H4" s="11"/>
      <c r="I4" s="11"/>
      <c r="J4" s="12"/>
      <c r="K4" s="10"/>
      <c r="L4" s="13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5"/>
      <c r="AU4" s="16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8"/>
      <c r="CD4" s="11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</row>
    <row r="5" spans="1:132" ht="15" customHeight="1" x14ac:dyDescent="0.15">
      <c r="B5" s="20">
        <f>IF(G5&lt;&gt;"",SUBTOTAL(3,$G$5:G5),"")</f>
        <v>1</v>
      </c>
      <c r="C5" s="20"/>
      <c r="D5" s="20"/>
      <c r="E5" s="21" t="s">
        <v>26</v>
      </c>
      <c r="F5" s="21" t="s">
        <v>27</v>
      </c>
      <c r="G5" s="21" t="s">
        <v>28</v>
      </c>
      <c r="H5" s="21"/>
      <c r="I5" s="21"/>
      <c r="J5" s="23">
        <v>44150</v>
      </c>
      <c r="K5" s="24" t="s">
        <v>30</v>
      </c>
      <c r="L5" s="25" t="s">
        <v>20</v>
      </c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7"/>
      <c r="AU5" s="2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7"/>
      <c r="CD5" s="22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</row>
    <row r="6" spans="1:132" ht="15" customHeight="1" x14ac:dyDescent="0.15">
      <c r="B6" s="39" t="str">
        <f>IF(G6&lt;&gt;"",SUBTOTAL(3,$G$5:G6),"")</f>
        <v/>
      </c>
      <c r="C6" s="20"/>
      <c r="D6" s="20"/>
      <c r="E6" s="21"/>
      <c r="F6" s="21"/>
      <c r="G6" s="21"/>
      <c r="H6" s="21"/>
      <c r="I6" s="21"/>
      <c r="J6" s="23"/>
      <c r="K6" s="43" t="s">
        <v>30</v>
      </c>
      <c r="L6" s="25" t="s">
        <v>21</v>
      </c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7"/>
      <c r="AU6" s="25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7"/>
      <c r="CD6" s="22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</row>
    <row r="7" spans="1:132" ht="15" customHeight="1" x14ac:dyDescent="0.15">
      <c r="B7" s="39" t="str">
        <f>IF(G7&lt;&gt;"",SUBTOTAL(3,$G$5:G7),"")</f>
        <v/>
      </c>
      <c r="C7" s="20"/>
      <c r="D7" s="20"/>
      <c r="E7" s="21"/>
      <c r="F7" s="21"/>
      <c r="G7" s="21"/>
      <c r="H7" s="21"/>
      <c r="I7" s="21"/>
      <c r="J7" s="23"/>
      <c r="K7" s="43" t="s">
        <v>30</v>
      </c>
      <c r="L7" s="40" t="s">
        <v>29</v>
      </c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7"/>
      <c r="AU7" s="25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7"/>
      <c r="CD7" s="22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</row>
    <row r="8" spans="1:132" ht="15" customHeight="1" x14ac:dyDescent="0.15">
      <c r="B8" s="39" t="str">
        <f>IF(G8&lt;&gt;"",SUBTOTAL(3,$G$5:G8),"")</f>
        <v/>
      </c>
      <c r="C8" s="20"/>
      <c r="D8" s="20"/>
      <c r="E8" s="21"/>
      <c r="F8" s="21"/>
      <c r="G8" s="21"/>
      <c r="H8" s="21"/>
      <c r="I8" s="21"/>
      <c r="J8" s="23"/>
      <c r="K8" s="43" t="s">
        <v>30</v>
      </c>
      <c r="M8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7"/>
      <c r="AU8" s="25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7"/>
      <c r="CD8" s="22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</row>
    <row r="9" spans="1:132" ht="15" customHeight="1" x14ac:dyDescent="0.15">
      <c r="B9" s="39">
        <f>IF(G9&lt;&gt;"",SUBTOTAL(3,$G$5:G9),"")</f>
        <v>2</v>
      </c>
      <c r="C9" s="20"/>
      <c r="D9" s="20"/>
      <c r="E9" s="21" t="s">
        <v>32</v>
      </c>
      <c r="F9" s="21" t="s">
        <v>33</v>
      </c>
      <c r="G9" s="21" t="s">
        <v>31</v>
      </c>
      <c r="H9" s="21"/>
      <c r="I9" s="21"/>
      <c r="J9" s="23">
        <v>44150</v>
      </c>
      <c r="K9" s="49" t="s">
        <v>30</v>
      </c>
      <c r="L9" s="25" t="s">
        <v>34</v>
      </c>
      <c r="M9" s="26"/>
      <c r="N9" s="26"/>
      <c r="O9" s="26"/>
      <c r="P9" s="26"/>
      <c r="Q9" s="26"/>
      <c r="R9" s="26"/>
      <c r="S9" s="26"/>
      <c r="T9" s="26"/>
      <c r="U9" s="26"/>
      <c r="V9" s="26"/>
      <c r="W9" s="26" t="s">
        <v>35</v>
      </c>
      <c r="X9" s="26"/>
      <c r="Y9"/>
      <c r="Z9" s="50" t="s">
        <v>36</v>
      </c>
      <c r="AB9" s="26"/>
      <c r="AC9" s="26" t="s">
        <v>39</v>
      </c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7"/>
      <c r="AU9" s="25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7"/>
      <c r="CD9" s="22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</row>
    <row r="10" spans="1:132" ht="15" customHeight="1" x14ac:dyDescent="0.15">
      <c r="B10" s="39" t="str">
        <f>IF(G10&lt;&gt;"",SUBTOTAL(3,$G$5:G10),"")</f>
        <v/>
      </c>
      <c r="C10" s="20"/>
      <c r="D10" s="20"/>
      <c r="E10" s="21"/>
      <c r="F10" s="21"/>
      <c r="G10" s="21"/>
      <c r="H10" s="21"/>
      <c r="I10" s="21"/>
      <c r="J10" s="23"/>
      <c r="K10" s="43" t="s">
        <v>30</v>
      </c>
      <c r="L10" s="25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50" t="s">
        <v>37</v>
      </c>
      <c r="AB10" s="26"/>
      <c r="AC10" s="26" t="s">
        <v>40</v>
      </c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7"/>
      <c r="AU10" s="25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7"/>
      <c r="CD10" s="22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</row>
    <row r="11" spans="1:132" ht="15" customHeight="1" x14ac:dyDescent="0.15">
      <c r="B11" s="39" t="str">
        <f>IF(G11&lt;&gt;"",SUBTOTAL(3,$G$5:G11),"")</f>
        <v/>
      </c>
      <c r="C11" s="20"/>
      <c r="D11" s="20"/>
      <c r="E11" s="21"/>
      <c r="F11" s="21"/>
      <c r="G11" s="21"/>
      <c r="H11" s="21"/>
      <c r="I11" s="21"/>
      <c r="J11" s="23"/>
      <c r="K11" s="43" t="s">
        <v>30</v>
      </c>
      <c r="L11" s="25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50" t="s">
        <v>38</v>
      </c>
      <c r="AB11" s="26"/>
      <c r="AC11" s="26" t="s">
        <v>41</v>
      </c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7"/>
      <c r="AU11" s="25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7"/>
      <c r="CD11" s="22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</row>
    <row r="12" spans="1:132" ht="15" customHeight="1" x14ac:dyDescent="0.15">
      <c r="B12" s="39" t="str">
        <f>IF(G12&lt;&gt;"",SUBTOTAL(3,$G$5:G12),"")</f>
        <v/>
      </c>
      <c r="C12" s="20"/>
      <c r="D12" s="20"/>
      <c r="E12" s="21"/>
      <c r="F12" s="21"/>
      <c r="G12" s="21"/>
      <c r="H12" s="21"/>
      <c r="I12" s="21"/>
      <c r="J12" s="23"/>
      <c r="K12" s="43" t="s">
        <v>30</v>
      </c>
      <c r="L12" s="25"/>
      <c r="M12" s="26" t="s">
        <v>42</v>
      </c>
      <c r="N12" s="26"/>
      <c r="O12" s="26"/>
      <c r="P12" s="26"/>
      <c r="Q12" s="26"/>
      <c r="R12" s="54" t="s">
        <v>46</v>
      </c>
      <c r="S12" s="26"/>
      <c r="T12" s="26"/>
      <c r="U12" s="26"/>
      <c r="V12" s="26"/>
      <c r="W12" s="26"/>
      <c r="X12" s="26"/>
      <c r="Y12" s="26"/>
      <c r="AA12" s="51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7"/>
      <c r="AU12" s="25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7"/>
      <c r="CD12" s="22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</row>
    <row r="13" spans="1:132" ht="15" customHeight="1" x14ac:dyDescent="0.15">
      <c r="B13" s="20" t="str">
        <f>IF(G13&lt;&gt;"",SUBTOTAL(3,$G$5:G13),"")</f>
        <v/>
      </c>
      <c r="C13" s="20"/>
      <c r="D13" s="20"/>
      <c r="E13" s="21"/>
      <c r="F13" s="21"/>
      <c r="G13" s="21"/>
      <c r="H13" s="21"/>
      <c r="I13" s="21"/>
      <c r="J13" s="23"/>
      <c r="K13" s="43" t="s">
        <v>30</v>
      </c>
      <c r="L13" s="25"/>
      <c r="M13" s="52" t="s">
        <v>51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7"/>
      <c r="AU13" s="25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7"/>
      <c r="CD13" s="22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</row>
    <row r="14" spans="1:132" ht="15" customHeight="1" x14ac:dyDescent="0.15">
      <c r="B14" s="20"/>
      <c r="C14" s="20"/>
      <c r="D14" s="20"/>
      <c r="E14" s="21"/>
      <c r="F14" s="21"/>
      <c r="G14" s="21"/>
      <c r="H14" s="21"/>
      <c r="I14" s="21"/>
      <c r="J14" s="23"/>
      <c r="K14" s="43" t="s">
        <v>30</v>
      </c>
      <c r="L14" s="26"/>
      <c r="M14" s="52"/>
      <c r="N14" s="52" t="s">
        <v>50</v>
      </c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7"/>
      <c r="AU14" s="25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7"/>
      <c r="CD14" s="22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</row>
    <row r="15" spans="1:132" ht="15" customHeight="1" x14ac:dyDescent="0.15">
      <c r="B15" s="39" t="str">
        <f>IF(G15&lt;&gt;"",SUBTOTAL(3,$G$5:G15),"")</f>
        <v/>
      </c>
      <c r="C15" s="20"/>
      <c r="D15" s="20"/>
      <c r="E15" s="21"/>
      <c r="F15" s="21"/>
      <c r="G15" s="21"/>
      <c r="H15" s="21"/>
      <c r="I15" s="21"/>
      <c r="J15" s="23"/>
      <c r="K15" s="43" t="s">
        <v>30</v>
      </c>
      <c r="M15"/>
      <c r="AP15" s="26"/>
      <c r="AQ15" s="26"/>
      <c r="AR15" s="26"/>
      <c r="AS15" s="26"/>
      <c r="AT15" s="27"/>
      <c r="AU15" s="25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7"/>
      <c r="CD15" s="22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</row>
    <row r="16" spans="1:132" ht="15" customHeight="1" x14ac:dyDescent="0.15">
      <c r="B16" s="20" t="str">
        <f>IF(G16&lt;&gt;"",SUBTOTAL(3,$G$5:G16),"")</f>
        <v/>
      </c>
      <c r="C16" s="20"/>
      <c r="D16" s="20"/>
      <c r="E16" s="21"/>
      <c r="F16"/>
      <c r="G16" s="21"/>
      <c r="H16" s="21"/>
      <c r="I16" s="21"/>
      <c r="J16" s="23"/>
      <c r="K16" s="43" t="s">
        <v>30</v>
      </c>
      <c r="X16" s="28" t="s">
        <v>47</v>
      </c>
      <c r="AP16" s="41"/>
      <c r="AQ16" s="41"/>
      <c r="AR16" s="41"/>
      <c r="AS16" s="41"/>
      <c r="AT16" s="42"/>
      <c r="AU16" s="25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7"/>
      <c r="CD16" s="22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</row>
    <row r="17" spans="2:132" ht="15" customHeight="1" x14ac:dyDescent="0.15">
      <c r="B17" s="20" t="str">
        <f>IF(G17&lt;&gt;"",SUBTOTAL(3,$G$5:G17),"")</f>
        <v/>
      </c>
      <c r="C17" s="20"/>
      <c r="D17" s="20"/>
      <c r="E17" s="21"/>
      <c r="F17" s="21"/>
      <c r="G17" s="21"/>
      <c r="H17" s="21"/>
      <c r="I17" s="21"/>
      <c r="J17" s="23"/>
      <c r="K17" s="43" t="s">
        <v>30</v>
      </c>
      <c r="AP17" s="26"/>
      <c r="AQ17" s="26"/>
      <c r="AR17" s="26"/>
      <c r="AS17" s="26"/>
      <c r="AT17" s="27"/>
      <c r="AU17" s="25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7"/>
      <c r="CD17" s="22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</row>
    <row r="18" spans="2:132" ht="15" customHeight="1" x14ac:dyDescent="0.15">
      <c r="B18" s="39" t="str">
        <f>IF(G18&lt;&gt;"",SUBTOTAL(3,$G$5:G18),"")</f>
        <v/>
      </c>
      <c r="C18" s="20"/>
      <c r="D18" s="20"/>
      <c r="E18" s="21"/>
      <c r="F18" s="21"/>
      <c r="G18" s="21"/>
      <c r="H18" s="21"/>
      <c r="I18" s="21"/>
      <c r="J18" s="23"/>
      <c r="K18" s="43" t="s">
        <v>30</v>
      </c>
      <c r="N18" s="55" t="s">
        <v>48</v>
      </c>
      <c r="AP18" s="26"/>
      <c r="AQ18" s="26"/>
      <c r="AR18" s="26"/>
      <c r="AS18" s="26"/>
      <c r="AT18" s="27"/>
      <c r="AU18" s="25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7"/>
      <c r="CD18" s="22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</row>
    <row r="19" spans="2:132" ht="15" customHeight="1" x14ac:dyDescent="0.15">
      <c r="B19" s="20" t="str">
        <f>IF(G19&lt;&gt;"",SUBTOTAL(3,$G$5:G19),"")</f>
        <v/>
      </c>
      <c r="C19" s="20"/>
      <c r="D19" s="20"/>
      <c r="E19" s="21"/>
      <c r="F19" s="21"/>
      <c r="G19" s="21"/>
      <c r="H19" s="21"/>
      <c r="I19" s="21"/>
      <c r="J19" s="23"/>
      <c r="K19" s="43" t="s">
        <v>30</v>
      </c>
      <c r="N19" s="26" t="s">
        <v>49</v>
      </c>
      <c r="AP19" s="26"/>
      <c r="AQ19" s="26"/>
      <c r="AR19" s="26"/>
      <c r="AS19" s="26"/>
      <c r="AT19" s="27"/>
      <c r="AU19" s="25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7"/>
      <c r="CD19" s="22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</row>
    <row r="20" spans="2:132" ht="15" customHeight="1" x14ac:dyDescent="0.15">
      <c r="B20" s="20" t="str">
        <f>IF(G20&lt;&gt;"",SUBTOTAL(3,$G$5:G20),"")</f>
        <v/>
      </c>
      <c r="C20" s="20"/>
      <c r="D20" s="20"/>
      <c r="E20" s="21"/>
      <c r="F20" s="21"/>
      <c r="G20" s="21"/>
      <c r="H20" s="21"/>
      <c r="I20" s="21"/>
      <c r="J20" s="23"/>
      <c r="K20" s="43" t="s">
        <v>30</v>
      </c>
      <c r="L20" s="25"/>
      <c r="M20" s="5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7"/>
      <c r="AU20" s="25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7"/>
      <c r="CD20" s="22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</row>
    <row r="21" spans="2:132" ht="15" customHeight="1" x14ac:dyDescent="0.15">
      <c r="B21" s="20" t="str">
        <f>IF(G21&lt;&gt;"",SUBTOTAL(3,$G$5:G21),"")</f>
        <v/>
      </c>
      <c r="C21" s="20"/>
      <c r="D21" s="20"/>
      <c r="E21" s="21"/>
      <c r="F21" s="21"/>
      <c r="G21" s="21"/>
      <c r="H21" s="21"/>
      <c r="I21" s="21"/>
      <c r="J21" s="23"/>
      <c r="K21" s="43" t="s">
        <v>30</v>
      </c>
      <c r="L21" s="40"/>
      <c r="M21" s="50" t="s">
        <v>43</v>
      </c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26"/>
      <c r="AQ21" s="26"/>
      <c r="AR21" s="26"/>
      <c r="AS21" s="26"/>
      <c r="AT21" s="27"/>
      <c r="AU21" s="25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7"/>
      <c r="CD21" s="22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</row>
    <row r="22" spans="2:132" ht="15" customHeight="1" x14ac:dyDescent="0.15">
      <c r="B22" s="20" t="str">
        <f>IF(G22&lt;&gt;"",SUBTOTAL(3,$G$5:G22),"")</f>
        <v/>
      </c>
      <c r="C22" s="20"/>
      <c r="D22" s="20"/>
      <c r="E22" s="21"/>
      <c r="F22" s="21"/>
      <c r="G22" s="21"/>
      <c r="H22" s="21"/>
      <c r="I22" s="21"/>
      <c r="J22" s="23"/>
      <c r="K22" s="43" t="s">
        <v>30</v>
      </c>
      <c r="L22" s="25"/>
      <c r="M22" s="26"/>
      <c r="N22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7"/>
      <c r="AU22" s="25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7"/>
      <c r="CD22" s="22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</row>
    <row r="23" spans="2:132" ht="15" customHeight="1" x14ac:dyDescent="0.15">
      <c r="B23" s="20" t="str">
        <f>IF(G23&lt;&gt;"",SUBTOTAL(3,$G$5:G23),"")</f>
        <v/>
      </c>
      <c r="C23" s="20"/>
      <c r="D23" s="20"/>
      <c r="E23" s="21"/>
      <c r="F23" s="21"/>
      <c r="G23" s="21"/>
      <c r="H23" s="21"/>
      <c r="I23" s="21"/>
      <c r="J23" s="23"/>
      <c r="K23" s="43" t="s">
        <v>30</v>
      </c>
      <c r="L23" s="25"/>
      <c r="M23" s="26"/>
      <c r="N23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7"/>
      <c r="AU23" s="25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7"/>
      <c r="CD23" s="22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</row>
    <row r="24" spans="2:132" ht="15" customHeight="1" x14ac:dyDescent="0.15">
      <c r="B24" s="20" t="str">
        <f>IF(G24&lt;&gt;"",SUBTOTAL(3,$G$5:G24),"")</f>
        <v/>
      </c>
      <c r="C24" s="20"/>
      <c r="D24" s="20"/>
      <c r="E24" s="21"/>
      <c r="F24" s="21"/>
      <c r="G24" s="21"/>
      <c r="H24" s="21"/>
      <c r="I24" s="21"/>
      <c r="J24" s="23"/>
      <c r="K24" s="43" t="s">
        <v>30</v>
      </c>
      <c r="L24" s="25"/>
      <c r="M24" s="26" t="s">
        <v>44</v>
      </c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7"/>
      <c r="AU24" s="25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7"/>
      <c r="CD24" s="22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</row>
    <row r="25" spans="2:132" ht="15" customHeight="1" x14ac:dyDescent="0.15">
      <c r="B25" s="20" t="str">
        <f>IF(G25&lt;&gt;"",SUBTOTAL(3,$G$5:G25),"")</f>
        <v/>
      </c>
      <c r="C25" s="20"/>
      <c r="D25" s="20"/>
      <c r="E25" s="21"/>
      <c r="F25" s="21"/>
      <c r="G25" s="21"/>
      <c r="H25" s="21"/>
      <c r="I25" s="21"/>
      <c r="J25" s="23"/>
      <c r="K25" s="43" t="s">
        <v>30</v>
      </c>
      <c r="L25" s="25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7"/>
      <c r="AU25" s="25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7"/>
      <c r="CD25" s="22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</row>
    <row r="26" spans="2:132" ht="15" customHeight="1" x14ac:dyDescent="0.15">
      <c r="B26" s="20" t="str">
        <f>IF(G26&lt;&gt;"",SUBTOTAL(3,$G$5:G26),"")</f>
        <v/>
      </c>
      <c r="C26" s="20"/>
      <c r="D26" s="20"/>
      <c r="E26" s="21"/>
      <c r="F26" s="21"/>
      <c r="G26" s="21"/>
      <c r="H26" s="21"/>
      <c r="I26" s="21"/>
      <c r="J26" s="23"/>
      <c r="K26" s="43" t="s">
        <v>30</v>
      </c>
      <c r="L26" s="25" t="s">
        <v>1</v>
      </c>
      <c r="M26" s="26" t="s">
        <v>45</v>
      </c>
      <c r="N26" s="26"/>
      <c r="O26" s="26" t="s">
        <v>53</v>
      </c>
      <c r="Q26" s="26"/>
      <c r="R26" s="26" t="s">
        <v>54</v>
      </c>
      <c r="S26" s="26"/>
      <c r="T26" s="26"/>
      <c r="U26" s="26"/>
      <c r="V26" s="26"/>
      <c r="W26" s="26"/>
      <c r="X26" s="26"/>
      <c r="Y26" s="26"/>
      <c r="Z26" s="53" t="s">
        <v>52</v>
      </c>
      <c r="AA26" s="26"/>
      <c r="AD26" s="26"/>
      <c r="AE26" s="26"/>
      <c r="AF26" s="26"/>
      <c r="AG26" s="26"/>
      <c r="AH26" s="26"/>
      <c r="AI26" s="26"/>
      <c r="AL26" s="26"/>
      <c r="AM26" s="26"/>
      <c r="AN26" s="26"/>
      <c r="AO26" s="26"/>
      <c r="AP26" s="26"/>
      <c r="AQ26" s="26"/>
      <c r="AR26" s="26"/>
      <c r="AS26" s="26"/>
      <c r="AT26" s="27"/>
      <c r="AU26" s="25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7"/>
      <c r="CD26" s="22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</row>
    <row r="27" spans="2:132" ht="15" customHeight="1" x14ac:dyDescent="0.15">
      <c r="B27" s="20" t="str">
        <f>IF(G27&lt;&gt;"",SUBTOTAL(3,$G$5:G27),"")</f>
        <v/>
      </c>
      <c r="C27" s="20"/>
      <c r="D27" s="20"/>
      <c r="E27" s="21"/>
      <c r="F27" s="21"/>
      <c r="G27" s="21"/>
      <c r="H27" s="21"/>
      <c r="I27" s="21"/>
      <c r="J27" s="23"/>
      <c r="K27" s="43" t="s">
        <v>30</v>
      </c>
      <c r="L27" s="25"/>
      <c r="N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53"/>
      <c r="AD27" s="26"/>
      <c r="AE27" s="26"/>
      <c r="AF27" s="26"/>
      <c r="AG27" s="26"/>
      <c r="AH27" s="26"/>
      <c r="AI27" s="26"/>
      <c r="AL27" s="26"/>
      <c r="AM27" s="26"/>
      <c r="AN27" s="26"/>
      <c r="AO27" s="26"/>
      <c r="AP27" s="26"/>
      <c r="AQ27" s="26"/>
      <c r="AR27" s="26"/>
      <c r="AS27" s="26"/>
      <c r="AT27" s="27"/>
      <c r="AU27" s="25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7"/>
      <c r="CD27" s="22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</row>
    <row r="28" spans="2:132" ht="15" customHeight="1" x14ac:dyDescent="0.15">
      <c r="B28" s="20" t="str">
        <f>IF(G28&lt;&gt;"",SUBTOTAL(3,$G$5:G28),"")</f>
        <v/>
      </c>
      <c r="C28" s="20"/>
      <c r="D28" s="20"/>
      <c r="E28" s="21"/>
      <c r="F28" s="21"/>
      <c r="G28" s="21"/>
      <c r="H28" s="21"/>
      <c r="I28" s="21"/>
      <c r="J28" s="23"/>
      <c r="K28" s="24"/>
      <c r="L28" s="25"/>
      <c r="N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7"/>
      <c r="AU28" s="25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7"/>
      <c r="CD28" s="22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</row>
    <row r="29" spans="2:132" ht="15" customHeight="1" x14ac:dyDescent="0.15">
      <c r="B29" s="20" t="str">
        <f>IF(G29&lt;&gt;"",SUBTOTAL(3,$G$5:G29),"")</f>
        <v/>
      </c>
      <c r="C29" s="20"/>
      <c r="D29" s="20"/>
      <c r="E29" s="21"/>
      <c r="F29" s="21"/>
      <c r="G29" s="21"/>
      <c r="H29" s="21"/>
      <c r="I29" s="21"/>
      <c r="J29" s="23"/>
      <c r="K29" s="24"/>
      <c r="L29" s="25"/>
      <c r="N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7"/>
      <c r="AU29" s="25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7"/>
      <c r="CD29" s="22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</row>
    <row r="30" spans="2:132" ht="15" customHeight="1" x14ac:dyDescent="0.15">
      <c r="B30" s="20" t="str">
        <f>IF(G30&lt;&gt;"",SUBTOTAL(3,$G$5:G30),"")</f>
        <v/>
      </c>
      <c r="C30" s="20"/>
      <c r="D30" s="20"/>
      <c r="E30" s="21"/>
      <c r="F30" s="21"/>
      <c r="G30" s="21"/>
      <c r="H30" s="21"/>
      <c r="I30" s="21"/>
      <c r="J30" s="23"/>
      <c r="K30" s="24"/>
      <c r="L30" s="25"/>
      <c r="N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7"/>
      <c r="AU30" s="25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7"/>
      <c r="CD30" s="22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</row>
    <row r="31" spans="2:132" ht="15" customHeight="1" x14ac:dyDescent="0.15">
      <c r="B31" s="20" t="str">
        <f>IF(G31&lt;&gt;"",SUBTOTAL(3,$G$5:G31),"")</f>
        <v/>
      </c>
      <c r="C31" s="20"/>
      <c r="D31" s="20"/>
      <c r="E31" s="21"/>
      <c r="F31" s="21"/>
      <c r="G31" s="21"/>
      <c r="H31" s="21"/>
      <c r="I31" s="21"/>
      <c r="J31" s="23"/>
      <c r="K31" s="24"/>
      <c r="L31" s="25"/>
      <c r="N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7"/>
      <c r="AU31" s="25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7"/>
      <c r="CD31" s="22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</row>
    <row r="32" spans="2:132" ht="15" customHeight="1" x14ac:dyDescent="0.15">
      <c r="B32" s="20" t="str">
        <f>IF(G32&lt;&gt;"",SUBTOTAL(3,$G$5:G32),"")</f>
        <v/>
      </c>
      <c r="C32" s="20"/>
      <c r="D32" s="20"/>
      <c r="E32" s="21"/>
      <c r="F32" s="21"/>
      <c r="G32" s="21"/>
      <c r="H32" s="21"/>
      <c r="I32" s="21"/>
      <c r="J32" s="23"/>
      <c r="K32" s="24"/>
      <c r="L32" s="25"/>
      <c r="N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7"/>
      <c r="AU32" s="25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7"/>
      <c r="CD32" s="22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</row>
    <row r="33" spans="2:132" ht="15" customHeight="1" x14ac:dyDescent="0.15">
      <c r="B33" s="20" t="str">
        <f>IF(G33&lt;&gt;"",SUBTOTAL(3,$G$5:G33),"")</f>
        <v/>
      </c>
      <c r="C33" s="20"/>
      <c r="D33" s="20"/>
      <c r="E33" s="21"/>
      <c r="F33" s="21"/>
      <c r="G33" s="21"/>
      <c r="H33" s="21"/>
      <c r="I33" s="21"/>
      <c r="J33" s="23"/>
      <c r="K33" s="24"/>
      <c r="L33" s="25"/>
      <c r="N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7"/>
      <c r="AU33" s="25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7"/>
      <c r="CD33" s="22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</row>
    <row r="34" spans="2:132" ht="15" customHeight="1" x14ac:dyDescent="0.15">
      <c r="B34" s="20" t="str">
        <f>IF(G34&lt;&gt;"",SUBTOTAL(3,$G$5:G34),"")</f>
        <v/>
      </c>
      <c r="C34" s="20"/>
      <c r="D34" s="20"/>
      <c r="E34" s="21"/>
      <c r="F34" s="21"/>
      <c r="G34" s="21"/>
      <c r="H34" s="21"/>
      <c r="I34" s="21"/>
      <c r="J34" s="23"/>
      <c r="K34" s="24"/>
      <c r="L34" s="25"/>
      <c r="N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7"/>
      <c r="AU34" s="25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7"/>
      <c r="CD34" s="22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</row>
    <row r="35" spans="2:132" ht="15" customHeight="1" x14ac:dyDescent="0.15">
      <c r="B35" s="20" t="str">
        <f>IF(G35&lt;&gt;"",SUBTOTAL(3,$G$5:G35),"")</f>
        <v/>
      </c>
      <c r="C35" s="20"/>
      <c r="D35" s="20"/>
      <c r="E35" s="21"/>
      <c r="F35" s="21"/>
      <c r="G35" s="21"/>
      <c r="H35" s="21"/>
      <c r="I35" s="21"/>
      <c r="J35" s="23"/>
      <c r="K35" s="24"/>
      <c r="L35" s="25"/>
      <c r="N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7"/>
      <c r="AU35" s="25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7"/>
      <c r="CD35" s="22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</row>
    <row r="36" spans="2:132" ht="15" customHeight="1" x14ac:dyDescent="0.15">
      <c r="B36" s="20" t="str">
        <f>IF(G36&lt;&gt;"",SUBTOTAL(3,$G$5:G36),"")</f>
        <v/>
      </c>
      <c r="C36" s="20"/>
      <c r="D36" s="20"/>
      <c r="E36" s="21"/>
      <c r="F36" s="21"/>
      <c r="G36" s="21"/>
      <c r="H36" s="21"/>
      <c r="I36" s="21"/>
      <c r="J36" s="23"/>
      <c r="K36" s="24"/>
      <c r="L36" s="25"/>
      <c r="N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7"/>
      <c r="AU36" s="25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7"/>
      <c r="CD36" s="22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</row>
    <row r="37" spans="2:132" ht="15" customHeight="1" x14ac:dyDescent="0.15">
      <c r="B37" s="20" t="str">
        <f>IF(G37&lt;&gt;"",SUBTOTAL(3,$G$5:G37),"")</f>
        <v/>
      </c>
      <c r="C37" s="20"/>
      <c r="D37" s="20"/>
      <c r="E37" s="21"/>
      <c r="F37" s="21"/>
      <c r="G37" s="21"/>
      <c r="H37" s="21"/>
      <c r="I37" s="21"/>
      <c r="J37" s="23"/>
      <c r="K37" s="24"/>
      <c r="L37" s="25"/>
      <c r="N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7"/>
      <c r="AU37" s="25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7"/>
      <c r="CD37" s="22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</row>
    <row r="38" spans="2:132" ht="15" customHeight="1" x14ac:dyDescent="0.15">
      <c r="B38" s="20" t="str">
        <f>IF(G38&lt;&gt;"",SUBTOTAL(3,$G$5:G38),"")</f>
        <v/>
      </c>
      <c r="C38" s="20"/>
      <c r="D38" s="20"/>
      <c r="E38" s="21"/>
      <c r="F38" s="21"/>
      <c r="G38" s="21"/>
      <c r="H38" s="21"/>
      <c r="I38" s="21"/>
      <c r="J38" s="23"/>
      <c r="K38" s="24"/>
      <c r="L38" s="25"/>
      <c r="N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7"/>
      <c r="AU38" s="25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7"/>
      <c r="CD38" s="22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</row>
    <row r="39" spans="2:132" ht="15" customHeight="1" x14ac:dyDescent="0.15">
      <c r="B39" s="20" t="str">
        <f>IF(G39&lt;&gt;"",SUBTOTAL(3,$G$5:G39),"")</f>
        <v/>
      </c>
      <c r="C39" s="20"/>
      <c r="D39" s="20"/>
      <c r="E39" s="21"/>
      <c r="F39" s="21"/>
      <c r="G39" s="21"/>
      <c r="H39" s="21"/>
      <c r="I39" s="21"/>
      <c r="J39" s="23"/>
      <c r="K39" s="24"/>
      <c r="L39" s="25"/>
      <c r="N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7"/>
      <c r="AU39" s="25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7"/>
      <c r="CD39" s="22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</row>
    <row r="40" spans="2:132" ht="15" customHeight="1" x14ac:dyDescent="0.15">
      <c r="B40" s="20" t="str">
        <f>IF(G40&lt;&gt;"",SUBTOTAL(3,$G$5:G40),"")</f>
        <v/>
      </c>
      <c r="C40" s="20"/>
      <c r="D40" s="20"/>
      <c r="E40" s="21"/>
      <c r="F40" s="21"/>
      <c r="G40" s="21"/>
      <c r="H40" s="21"/>
      <c r="I40" s="21"/>
      <c r="J40" s="23"/>
      <c r="K40" s="24"/>
      <c r="L40" s="25"/>
      <c r="N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7"/>
      <c r="AU40" s="25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7"/>
      <c r="CD40" s="22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</row>
    <row r="41" spans="2:132" ht="15" customHeight="1" x14ac:dyDescent="0.15">
      <c r="B41" s="20" t="str">
        <f>IF(G41&lt;&gt;"",SUBTOTAL(3,$G$5:G41),"")</f>
        <v/>
      </c>
      <c r="C41" s="20"/>
      <c r="D41" s="20"/>
      <c r="E41" s="21"/>
      <c r="F41" s="21"/>
      <c r="G41" s="21"/>
      <c r="H41" s="21"/>
      <c r="I41" s="21"/>
      <c r="J41" s="23"/>
      <c r="K41" s="24"/>
      <c r="L41" s="25"/>
      <c r="N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7"/>
      <c r="AU41" s="25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7"/>
      <c r="CD41" s="22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</row>
    <row r="42" spans="2:132" ht="15" customHeight="1" x14ac:dyDescent="0.15">
      <c r="B42" s="20" t="str">
        <f>IF(G42&lt;&gt;"",SUBTOTAL(3,$G$5:G42),"")</f>
        <v/>
      </c>
      <c r="C42" s="20"/>
      <c r="D42" s="20"/>
      <c r="E42" s="21"/>
      <c r="F42" s="21"/>
      <c r="G42" s="21"/>
      <c r="H42" s="21"/>
      <c r="I42" s="21"/>
      <c r="J42" s="23"/>
      <c r="K42" s="24"/>
      <c r="L42" s="25"/>
      <c r="N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7"/>
      <c r="AU42" s="25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7"/>
      <c r="CD42" s="22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</row>
    <row r="43" spans="2:132" ht="15" customHeight="1" x14ac:dyDescent="0.15">
      <c r="B43" s="20" t="str">
        <f>IF(G43&lt;&gt;"",SUBTOTAL(3,$G$5:G43),"")</f>
        <v/>
      </c>
      <c r="C43" s="20"/>
      <c r="D43" s="20"/>
      <c r="E43" s="21"/>
      <c r="F43" s="21"/>
      <c r="G43" s="21"/>
      <c r="H43" s="21"/>
      <c r="I43" s="21"/>
      <c r="J43" s="23"/>
      <c r="K43" s="24"/>
      <c r="L43" s="25"/>
      <c r="N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7"/>
      <c r="AU43" s="25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7"/>
      <c r="CD43" s="22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</row>
    <row r="44" spans="2:132" ht="15" customHeight="1" x14ac:dyDescent="0.15">
      <c r="B44" s="20" t="str">
        <f>IF(G44&lt;&gt;"",SUBTOTAL(3,$G$5:G44),"")</f>
        <v/>
      </c>
      <c r="C44" s="20"/>
      <c r="D44" s="20"/>
      <c r="E44" s="21"/>
      <c r="F44" s="21"/>
      <c r="G44" s="21"/>
      <c r="H44" s="21"/>
      <c r="I44" s="21"/>
      <c r="J44" s="23"/>
      <c r="K44" s="24"/>
      <c r="L44" s="25"/>
      <c r="N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7"/>
      <c r="AU44" s="25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7"/>
      <c r="CD44" s="22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</row>
    <row r="45" spans="2:132" ht="15" customHeight="1" x14ac:dyDescent="0.15">
      <c r="B45" s="20" t="str">
        <f>IF(G45&lt;&gt;"",SUBTOTAL(3,$G$5:G45),"")</f>
        <v/>
      </c>
      <c r="C45" s="20"/>
      <c r="D45" s="20"/>
      <c r="E45" s="21"/>
      <c r="F45" s="21"/>
      <c r="G45" s="21"/>
      <c r="H45" s="21"/>
      <c r="I45" s="21"/>
      <c r="J45" s="23"/>
      <c r="K45" s="24"/>
      <c r="L45" s="25"/>
      <c r="N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7"/>
      <c r="AU45" s="25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7"/>
      <c r="CD45" s="22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</row>
    <row r="46" spans="2:132" ht="15" customHeight="1" x14ac:dyDescent="0.15">
      <c r="B46" s="20" t="str">
        <f>IF(G46&lt;&gt;"",SUBTOTAL(3,$G$5:G46),"")</f>
        <v/>
      </c>
      <c r="C46" s="20"/>
      <c r="D46" s="20"/>
      <c r="E46" s="21"/>
      <c r="F46" s="21"/>
      <c r="G46" s="21"/>
      <c r="H46" s="21"/>
      <c r="I46" s="21"/>
      <c r="J46" s="23"/>
      <c r="K46" s="24"/>
      <c r="L46" s="25"/>
      <c r="N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7"/>
      <c r="AU46" s="25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7"/>
      <c r="CD46" s="22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</row>
    <row r="47" spans="2:132" ht="15" customHeight="1" x14ac:dyDescent="0.15">
      <c r="B47" s="20" t="str">
        <f>IF(G47&lt;&gt;"",SUBTOTAL(3,$G$5:G47),"")</f>
        <v/>
      </c>
      <c r="C47" s="20"/>
      <c r="D47" s="20"/>
      <c r="E47" s="21"/>
      <c r="F47" s="21"/>
      <c r="G47" s="21"/>
      <c r="H47" s="21"/>
      <c r="I47" s="21"/>
      <c r="J47" s="23"/>
      <c r="K47" s="24"/>
      <c r="L47" s="25"/>
      <c r="N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7"/>
      <c r="AU47" s="25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7"/>
      <c r="CD47" s="22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</row>
    <row r="48" spans="2:132" ht="15" customHeight="1" x14ac:dyDescent="0.15">
      <c r="B48" s="20" t="str">
        <f>IF(G48&lt;&gt;"",SUBTOTAL(3,$G$5:G48),"")</f>
        <v/>
      </c>
      <c r="C48" s="20"/>
      <c r="D48" s="20"/>
      <c r="E48" s="21"/>
      <c r="F48" s="21"/>
      <c r="G48" s="21"/>
      <c r="H48" s="21"/>
      <c r="I48" s="21"/>
      <c r="J48" s="23"/>
      <c r="K48" s="24"/>
      <c r="L48" s="25"/>
      <c r="N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7"/>
      <c r="AU48" s="25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7"/>
      <c r="CD48" s="22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</row>
    <row r="49" spans="2:132" ht="15" customHeight="1" x14ac:dyDescent="0.15">
      <c r="B49" s="20" t="str">
        <f>IF(G49&lt;&gt;"",SUBTOTAL(3,$G$5:G49),"")</f>
        <v/>
      </c>
      <c r="C49" s="20"/>
      <c r="D49" s="20"/>
      <c r="E49" s="21"/>
      <c r="F49" s="21"/>
      <c r="G49" s="21"/>
      <c r="H49" s="21"/>
      <c r="I49" s="21"/>
      <c r="J49" s="23"/>
      <c r="K49" s="24"/>
      <c r="L49" s="25"/>
      <c r="N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7"/>
      <c r="AU49" s="25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7"/>
      <c r="CD49" s="22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</row>
    <row r="50" spans="2:132" ht="15" customHeight="1" x14ac:dyDescent="0.15">
      <c r="B50" s="20" t="str">
        <f>IF(G50&lt;&gt;"",SUBTOTAL(3,$G$5:G50),"")</f>
        <v/>
      </c>
      <c r="C50" s="20"/>
      <c r="D50" s="20"/>
      <c r="E50" s="21"/>
      <c r="F50" s="21"/>
      <c r="G50" s="21"/>
      <c r="H50" s="21"/>
      <c r="I50" s="21"/>
      <c r="J50" s="23"/>
      <c r="K50" s="24"/>
      <c r="L50" s="25"/>
      <c r="N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7"/>
      <c r="AU50" s="25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7"/>
      <c r="CD50" s="22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</row>
    <row r="51" spans="2:132" ht="15" customHeight="1" x14ac:dyDescent="0.15">
      <c r="B51" s="20" t="str">
        <f>IF(G51&lt;&gt;"",SUBTOTAL(3,$G$5:G51),"")</f>
        <v/>
      </c>
      <c r="C51" s="20"/>
      <c r="D51" s="20"/>
      <c r="E51" s="21"/>
      <c r="F51" s="21"/>
      <c r="G51" s="21"/>
      <c r="H51" s="21"/>
      <c r="I51" s="21"/>
      <c r="J51" s="23"/>
      <c r="K51" s="24"/>
      <c r="L51" s="25"/>
      <c r="N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7"/>
      <c r="AU51" s="25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7"/>
      <c r="CD51" s="22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</row>
    <row r="52" spans="2:132" ht="15" customHeight="1" x14ac:dyDescent="0.15">
      <c r="B52" s="20" t="str">
        <f>IF(G52&lt;&gt;"",SUBTOTAL(3,$G$5:G52),"")</f>
        <v/>
      </c>
      <c r="C52" s="20"/>
      <c r="D52" s="20"/>
      <c r="E52" s="21"/>
      <c r="F52" s="21"/>
      <c r="G52" s="21"/>
      <c r="H52" s="21"/>
      <c r="I52" s="21"/>
      <c r="J52" s="23"/>
      <c r="K52" s="24"/>
      <c r="L52" s="25"/>
      <c r="N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7"/>
      <c r="AU52" s="25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7"/>
      <c r="CD52" s="22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</row>
    <row r="53" spans="2:132" ht="15" customHeight="1" x14ac:dyDescent="0.15">
      <c r="B53" s="20" t="str">
        <f>IF(G53&lt;&gt;"",SUBTOTAL(3,$G$5:G53),"")</f>
        <v/>
      </c>
      <c r="C53" s="20"/>
      <c r="D53" s="20"/>
      <c r="E53" s="21"/>
      <c r="F53" s="21"/>
      <c r="G53" s="21"/>
      <c r="H53" s="21"/>
      <c r="I53" s="21"/>
      <c r="J53" s="23"/>
      <c r="K53" s="24"/>
      <c r="L53" s="25"/>
      <c r="N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7"/>
      <c r="AU53" s="25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7"/>
      <c r="CD53" s="22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</row>
    <row r="54" spans="2:132" ht="15" customHeight="1" x14ac:dyDescent="0.15">
      <c r="B54" s="20" t="str">
        <f>IF(G54&lt;&gt;"",SUBTOTAL(3,$G$5:G54),"")</f>
        <v/>
      </c>
      <c r="C54" s="20"/>
      <c r="D54" s="20"/>
      <c r="E54" s="21"/>
      <c r="F54" s="21"/>
      <c r="G54" s="21"/>
      <c r="H54" s="21"/>
      <c r="I54" s="21"/>
      <c r="J54" s="23"/>
      <c r="K54" s="24"/>
      <c r="L54" s="25"/>
      <c r="N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7"/>
      <c r="AU54" s="25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7"/>
      <c r="CD54" s="22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</row>
    <row r="55" spans="2:132" ht="15" customHeight="1" x14ac:dyDescent="0.15">
      <c r="B55" s="20" t="str">
        <f>IF(G55&lt;&gt;"",SUBTOTAL(3,$G$5:G55),"")</f>
        <v/>
      </c>
      <c r="C55" s="20"/>
      <c r="D55" s="20"/>
      <c r="E55" s="21"/>
      <c r="F55" s="21"/>
      <c r="G55" s="21"/>
      <c r="H55" s="21"/>
      <c r="I55" s="21"/>
      <c r="J55" s="23"/>
      <c r="K55" s="24"/>
      <c r="L55" s="25"/>
      <c r="N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7"/>
      <c r="AU55" s="25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7"/>
      <c r="CD55" s="22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</row>
    <row r="56" spans="2:132" ht="15" customHeight="1" x14ac:dyDescent="0.15">
      <c r="B56" s="20" t="str">
        <f>IF(G56&lt;&gt;"",SUBTOTAL(3,$G$5:G56),"")</f>
        <v/>
      </c>
      <c r="C56" s="20"/>
      <c r="D56" s="20"/>
      <c r="E56" s="21"/>
      <c r="F56" s="21"/>
      <c r="G56" s="21"/>
      <c r="H56" s="21"/>
      <c r="I56" s="21"/>
      <c r="J56" s="23"/>
      <c r="K56" s="24"/>
      <c r="L56" s="25"/>
      <c r="N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7"/>
      <c r="AU56" s="25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7"/>
      <c r="CD56" s="22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</row>
    <row r="57" spans="2:132" ht="15" customHeight="1" x14ac:dyDescent="0.15">
      <c r="B57" s="20" t="str">
        <f>IF(G57&lt;&gt;"",SUBTOTAL(3,$G$5:G57),"")</f>
        <v/>
      </c>
      <c r="C57" s="20"/>
      <c r="D57" s="20"/>
      <c r="E57" s="21"/>
      <c r="F57" s="21"/>
      <c r="G57" s="21"/>
      <c r="H57" s="21"/>
      <c r="I57" s="21"/>
      <c r="J57" s="23"/>
      <c r="K57" s="24"/>
      <c r="L57" s="25"/>
      <c r="N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7"/>
      <c r="AU57" s="25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7"/>
      <c r="CD57" s="22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</row>
    <row r="58" spans="2:132" ht="15" customHeight="1" x14ac:dyDescent="0.15">
      <c r="B58" s="20" t="str">
        <f>IF(G58&lt;&gt;"",SUBTOTAL(3,$G$5:G58),"")</f>
        <v/>
      </c>
      <c r="C58" s="20"/>
      <c r="D58" s="20"/>
      <c r="E58" s="21"/>
      <c r="F58" s="21"/>
      <c r="G58" s="21"/>
      <c r="H58" s="21"/>
      <c r="I58" s="21"/>
      <c r="J58" s="23"/>
      <c r="K58" s="24"/>
      <c r="L58" s="25"/>
      <c r="N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7"/>
      <c r="AU58" s="25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7"/>
      <c r="CD58" s="22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</row>
    <row r="59" spans="2:132" ht="15" customHeight="1" x14ac:dyDescent="0.15">
      <c r="B59" s="20" t="str">
        <f>IF(G59&lt;&gt;"",SUBTOTAL(3,$G$5:G59),"")</f>
        <v/>
      </c>
      <c r="C59" s="20"/>
      <c r="D59" s="20"/>
      <c r="E59" s="21"/>
      <c r="F59" s="21"/>
      <c r="G59" s="21"/>
      <c r="H59" s="21"/>
      <c r="I59" s="21"/>
      <c r="J59" s="23"/>
      <c r="K59" s="24"/>
      <c r="L59" s="25"/>
      <c r="N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7"/>
      <c r="AU59" s="25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7"/>
      <c r="CD59" s="22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</row>
    <row r="60" spans="2:132" ht="15" customHeight="1" x14ac:dyDescent="0.15">
      <c r="B60" s="20" t="str">
        <f>IF(G60&lt;&gt;"",SUBTOTAL(3,$G$5:G60),"")</f>
        <v/>
      </c>
      <c r="C60" s="20"/>
      <c r="D60" s="20"/>
      <c r="E60" s="21"/>
      <c r="F60" s="21"/>
      <c r="G60" s="21"/>
      <c r="H60" s="21"/>
      <c r="I60" s="21"/>
      <c r="J60" s="23"/>
      <c r="K60" s="24"/>
      <c r="L60" s="25"/>
      <c r="N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7"/>
      <c r="AU60" s="25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7"/>
      <c r="CD60" s="22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</row>
    <row r="61" spans="2:132" ht="15" customHeight="1" x14ac:dyDescent="0.15">
      <c r="B61" s="20" t="str">
        <f>IF(G61&lt;&gt;"",SUBTOTAL(3,$G$5:G61),"")</f>
        <v/>
      </c>
      <c r="C61" s="20"/>
      <c r="D61" s="20"/>
      <c r="E61" s="21"/>
      <c r="F61" s="21"/>
      <c r="G61" s="21"/>
      <c r="H61" s="21"/>
      <c r="I61" s="21"/>
      <c r="J61" s="23"/>
      <c r="K61" s="24"/>
      <c r="L61" s="25"/>
      <c r="N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7"/>
      <c r="AU61" s="25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7"/>
      <c r="CD61" s="22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</row>
    <row r="62" spans="2:132" ht="15" customHeight="1" x14ac:dyDescent="0.15">
      <c r="B62" s="20" t="str">
        <f>IF(G62&lt;&gt;"",SUBTOTAL(3,$G$5:G62),"")</f>
        <v/>
      </c>
      <c r="C62" s="20"/>
      <c r="D62" s="20"/>
      <c r="E62" s="21"/>
      <c r="F62" s="21"/>
      <c r="G62" s="21"/>
      <c r="H62" s="21"/>
      <c r="I62" s="21"/>
      <c r="J62" s="23"/>
      <c r="K62" s="24"/>
      <c r="L62" s="25"/>
      <c r="N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7"/>
      <c r="AU62" s="25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7"/>
      <c r="CD62" s="22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</row>
    <row r="63" spans="2:132" ht="15" customHeight="1" x14ac:dyDescent="0.15">
      <c r="B63" s="20" t="str">
        <f>IF(G63&lt;&gt;"",SUBTOTAL(3,$G$5:G63),"")</f>
        <v/>
      </c>
      <c r="C63" s="20"/>
      <c r="D63" s="20"/>
      <c r="E63" s="21"/>
      <c r="F63" s="21"/>
      <c r="G63" s="21"/>
      <c r="H63" s="21"/>
      <c r="I63" s="21"/>
      <c r="J63" s="23"/>
      <c r="K63" s="24"/>
      <c r="L63" s="25"/>
      <c r="N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7"/>
      <c r="AU63" s="25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7"/>
      <c r="CD63" s="22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</row>
    <row r="64" spans="2:132" ht="15" customHeight="1" x14ac:dyDescent="0.15">
      <c r="B64" s="20" t="str">
        <f>IF(G64&lt;&gt;"",SUBTOTAL(3,$G$5:G64),"")</f>
        <v/>
      </c>
      <c r="C64" s="20"/>
      <c r="D64" s="20"/>
      <c r="E64" s="21"/>
      <c r="F64" s="21"/>
      <c r="G64" s="21"/>
      <c r="H64" s="21"/>
      <c r="I64" s="21"/>
      <c r="J64" s="23"/>
      <c r="K64" s="24"/>
      <c r="L64" s="25"/>
      <c r="N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7"/>
      <c r="AU64" s="25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7"/>
      <c r="CD64" s="22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</row>
    <row r="65" spans="2:132" ht="15" customHeight="1" x14ac:dyDescent="0.15">
      <c r="B65" s="20" t="str">
        <f>IF(G65&lt;&gt;"",SUBTOTAL(3,$G$5:G65),"")</f>
        <v/>
      </c>
      <c r="C65" s="20"/>
      <c r="D65" s="20"/>
      <c r="E65" s="21"/>
      <c r="F65" s="21"/>
      <c r="G65" s="21"/>
      <c r="H65" s="21"/>
      <c r="I65" s="21"/>
      <c r="J65" s="23"/>
      <c r="K65" s="24"/>
      <c r="L65" s="25"/>
      <c r="N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7"/>
      <c r="AU65" s="25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7"/>
      <c r="CD65" s="22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</row>
    <row r="66" spans="2:132" ht="15" customHeight="1" x14ac:dyDescent="0.15">
      <c r="B66" s="20" t="str">
        <f>IF(G66&lt;&gt;"",SUBTOTAL(3,$G$5:G66),"")</f>
        <v/>
      </c>
      <c r="C66" s="20"/>
      <c r="D66" s="20"/>
      <c r="E66" s="21"/>
      <c r="F66" s="21"/>
      <c r="G66" s="21"/>
      <c r="H66" s="21"/>
      <c r="I66" s="21"/>
      <c r="J66" s="23"/>
      <c r="K66" s="24"/>
      <c r="L66" s="25"/>
      <c r="N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7"/>
      <c r="AU66" s="25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7"/>
      <c r="CD66" s="22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</row>
    <row r="67" spans="2:132" ht="15" customHeight="1" x14ac:dyDescent="0.15">
      <c r="B67" s="20" t="str">
        <f>IF(G67&lt;&gt;"",SUBTOTAL(3,$G$5:G67),"")</f>
        <v/>
      </c>
      <c r="C67" s="20"/>
      <c r="D67" s="20"/>
      <c r="E67" s="21"/>
      <c r="F67" s="21"/>
      <c r="G67" s="21"/>
      <c r="H67" s="21"/>
      <c r="I67" s="21"/>
      <c r="J67" s="23"/>
      <c r="K67" s="24"/>
      <c r="L67" s="25"/>
      <c r="N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7"/>
      <c r="AU67" s="25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7"/>
      <c r="CD67" s="22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</row>
    <row r="68" spans="2:132" ht="15" customHeight="1" x14ac:dyDescent="0.15">
      <c r="B68" s="20" t="str">
        <f>IF(G68&lt;&gt;"",SUBTOTAL(3,$G$5:G68),"")</f>
        <v/>
      </c>
      <c r="C68" s="20"/>
      <c r="D68" s="20"/>
      <c r="E68" s="21"/>
      <c r="F68" s="21"/>
      <c r="G68" s="21"/>
      <c r="H68" s="21"/>
      <c r="I68" s="21"/>
      <c r="J68" s="23"/>
      <c r="K68" s="24"/>
      <c r="L68" s="25"/>
      <c r="N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7"/>
      <c r="AU68" s="25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7"/>
      <c r="CD68" s="22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</row>
    <row r="69" spans="2:132" ht="15" customHeight="1" x14ac:dyDescent="0.15">
      <c r="B69" s="20" t="str">
        <f>IF(G69&lt;&gt;"",SUBTOTAL(3,$G$5:G69),"")</f>
        <v/>
      </c>
      <c r="C69" s="20"/>
      <c r="D69" s="20"/>
      <c r="E69" s="21"/>
      <c r="F69" s="21"/>
      <c r="G69" s="21"/>
      <c r="H69" s="21"/>
      <c r="I69" s="21"/>
      <c r="J69" s="23"/>
      <c r="K69" s="24"/>
      <c r="L69" s="25"/>
      <c r="N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7"/>
      <c r="AU69" s="25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7"/>
      <c r="CD69" s="22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</row>
    <row r="70" spans="2:132" ht="15" customHeight="1" x14ac:dyDescent="0.15">
      <c r="B70" s="20" t="str">
        <f>IF(G70&lt;&gt;"",SUBTOTAL(3,$G$5:G70),"")</f>
        <v/>
      </c>
      <c r="C70" s="20"/>
      <c r="D70" s="20"/>
      <c r="E70" s="21"/>
      <c r="F70" s="21"/>
      <c r="G70" s="21"/>
      <c r="H70" s="21"/>
      <c r="I70" s="21"/>
      <c r="J70" s="23"/>
      <c r="K70" s="24"/>
      <c r="L70" s="25"/>
      <c r="N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7"/>
      <c r="AU70" s="25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7"/>
      <c r="CD70" s="22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</row>
    <row r="71" spans="2:132" ht="15" customHeight="1" x14ac:dyDescent="0.15">
      <c r="B71" s="20" t="str">
        <f>IF(G71&lt;&gt;"",SUBTOTAL(3,$G$5:G71),"")</f>
        <v/>
      </c>
      <c r="C71" s="20"/>
      <c r="D71" s="20"/>
      <c r="E71" s="21"/>
      <c r="F71" s="21"/>
      <c r="G71" s="21"/>
      <c r="H71" s="21"/>
      <c r="I71" s="21"/>
      <c r="J71" s="23"/>
      <c r="K71" s="24"/>
      <c r="L71" s="25"/>
      <c r="N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7"/>
      <c r="AU71" s="25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7"/>
      <c r="CD71" s="22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</row>
    <row r="72" spans="2:132" ht="15" customHeight="1" x14ac:dyDescent="0.15">
      <c r="B72" s="20" t="str">
        <f>IF(G72&lt;&gt;"",SUBTOTAL(3,$G$5:G72),"")</f>
        <v/>
      </c>
      <c r="C72" s="20"/>
      <c r="D72" s="20"/>
      <c r="E72" s="21"/>
      <c r="F72" s="21"/>
      <c r="G72" s="21"/>
      <c r="H72" s="21"/>
      <c r="I72" s="21"/>
      <c r="J72" s="23"/>
      <c r="K72" s="24"/>
      <c r="L72" s="25"/>
      <c r="N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7"/>
      <c r="AU72" s="25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7"/>
      <c r="CD72" s="22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</row>
    <row r="73" spans="2:132" ht="15" customHeight="1" x14ac:dyDescent="0.15">
      <c r="B73" s="20" t="str">
        <f>IF(G73&lt;&gt;"",SUBTOTAL(3,$G$5:G73),"")</f>
        <v/>
      </c>
      <c r="C73" s="20"/>
      <c r="D73" s="20"/>
      <c r="E73" s="21"/>
      <c r="F73" s="21"/>
      <c r="G73" s="21"/>
      <c r="H73" s="21"/>
      <c r="I73" s="21"/>
      <c r="J73" s="23"/>
      <c r="K73" s="24"/>
      <c r="L73" s="25"/>
      <c r="N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7"/>
      <c r="AU73" s="25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7"/>
      <c r="CD73" s="22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</row>
    <row r="74" spans="2:132" ht="15" customHeight="1" x14ac:dyDescent="0.15">
      <c r="B74" s="20" t="str">
        <f>IF(G74&lt;&gt;"",SUBTOTAL(3,$G$5:G74),"")</f>
        <v/>
      </c>
      <c r="C74" s="20"/>
      <c r="D74" s="20"/>
      <c r="E74" s="21"/>
      <c r="F74" s="21"/>
      <c r="G74" s="21"/>
      <c r="H74" s="21"/>
      <c r="I74" s="21"/>
      <c r="J74" s="23"/>
      <c r="K74" s="24"/>
      <c r="L74" s="25"/>
      <c r="N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7"/>
      <c r="AU74" s="25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7"/>
      <c r="CD74" s="22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</row>
    <row r="75" spans="2:132" ht="15" customHeight="1" x14ac:dyDescent="0.15">
      <c r="B75" s="20" t="str">
        <f>IF(G75&lt;&gt;"",SUBTOTAL(3,$G$5:G75),"")</f>
        <v/>
      </c>
      <c r="C75" s="20"/>
      <c r="D75" s="20"/>
      <c r="E75" s="21"/>
      <c r="F75" s="21"/>
      <c r="G75" s="21"/>
      <c r="H75" s="21"/>
      <c r="I75" s="21"/>
      <c r="J75" s="23"/>
      <c r="K75" s="24"/>
      <c r="L75" s="25"/>
      <c r="N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7"/>
      <c r="AU75" s="25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7"/>
      <c r="CD75" s="22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</row>
    <row r="76" spans="2:132" ht="15" customHeight="1" x14ac:dyDescent="0.15">
      <c r="B76" s="20" t="str">
        <f>IF(G76&lt;&gt;"",SUBTOTAL(3,$G$5:G76),"")</f>
        <v/>
      </c>
      <c r="C76" s="20"/>
      <c r="D76" s="20"/>
      <c r="E76" s="21"/>
      <c r="F76" s="21"/>
      <c r="G76" s="21"/>
      <c r="H76" s="21"/>
      <c r="I76" s="21"/>
      <c r="J76" s="23"/>
      <c r="K76" s="24"/>
      <c r="L76" s="25"/>
      <c r="N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7"/>
      <c r="AU76" s="25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7"/>
      <c r="CD76" s="22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</row>
    <row r="77" spans="2:132" ht="15" customHeight="1" x14ac:dyDescent="0.15">
      <c r="B77" s="20" t="str">
        <f>IF(G77&lt;&gt;"",SUBTOTAL(3,$G$5:G77),"")</f>
        <v/>
      </c>
      <c r="C77" s="20"/>
      <c r="D77" s="20"/>
      <c r="E77" s="21"/>
      <c r="F77" s="21"/>
      <c r="G77" s="21"/>
      <c r="H77" s="21"/>
      <c r="I77" s="21"/>
      <c r="J77" s="23"/>
      <c r="K77" s="24"/>
      <c r="L77" s="25"/>
      <c r="N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7"/>
      <c r="AU77" s="25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7"/>
      <c r="CD77" s="22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</row>
    <row r="78" spans="2:132" ht="15" customHeight="1" x14ac:dyDescent="0.15">
      <c r="B78" s="20" t="str">
        <f>IF(G78&lt;&gt;"",SUBTOTAL(3,$G$5:G78),"")</f>
        <v/>
      </c>
      <c r="C78" s="20"/>
      <c r="D78" s="20"/>
      <c r="E78" s="21"/>
      <c r="F78" s="21"/>
      <c r="G78" s="21"/>
      <c r="H78" s="21"/>
      <c r="I78" s="21"/>
      <c r="J78" s="23"/>
      <c r="K78" s="24"/>
      <c r="L78" s="25"/>
      <c r="N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7"/>
      <c r="AU78" s="25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7"/>
      <c r="CD78" s="22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</row>
    <row r="79" spans="2:132" ht="15" customHeight="1" x14ac:dyDescent="0.15">
      <c r="B79" s="20" t="str">
        <f>IF(G79&lt;&gt;"",SUBTOTAL(3,$G$5:G79),"")</f>
        <v/>
      </c>
      <c r="C79" s="20"/>
      <c r="D79" s="20"/>
      <c r="E79" s="21"/>
      <c r="F79" s="21"/>
      <c r="G79" s="21"/>
      <c r="H79" s="21"/>
      <c r="I79" s="21"/>
      <c r="J79" s="23"/>
      <c r="K79" s="24"/>
      <c r="L79" s="25"/>
      <c r="N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7"/>
      <c r="AU79" s="25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7"/>
      <c r="CD79" s="22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</row>
    <row r="80" spans="2:132" ht="15" customHeight="1" x14ac:dyDescent="0.15">
      <c r="B80" s="20" t="str">
        <f>IF(G80&lt;&gt;"",SUBTOTAL(3,$G$5:G80),"")</f>
        <v/>
      </c>
      <c r="C80" s="20"/>
      <c r="D80" s="20"/>
      <c r="E80" s="21"/>
      <c r="F80" s="21"/>
      <c r="G80" s="21"/>
      <c r="H80" s="21"/>
      <c r="I80" s="21"/>
      <c r="J80" s="23"/>
      <c r="K80" s="24"/>
      <c r="L80" s="25"/>
      <c r="N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7"/>
      <c r="AU80" s="25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7"/>
      <c r="CD80" s="22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</row>
    <row r="81" spans="2:132" ht="15" customHeight="1" x14ac:dyDescent="0.15">
      <c r="B81" s="20" t="str">
        <f>IF(G81&lt;&gt;"",SUBTOTAL(3,$G$5:G81),"")</f>
        <v/>
      </c>
      <c r="C81" s="20"/>
      <c r="D81" s="20"/>
      <c r="E81" s="21"/>
      <c r="F81" s="21"/>
      <c r="G81" s="21"/>
      <c r="H81" s="21"/>
      <c r="I81" s="21"/>
      <c r="J81" s="23"/>
      <c r="K81" s="24"/>
      <c r="L81" s="25"/>
      <c r="N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7"/>
      <c r="AU81" s="25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7"/>
      <c r="CD81" s="22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</row>
    <row r="82" spans="2:132" ht="15" customHeight="1" x14ac:dyDescent="0.15">
      <c r="B82" s="20" t="str">
        <f>IF(G82&lt;&gt;"",SUBTOTAL(3,$G$5:G82),"")</f>
        <v/>
      </c>
      <c r="C82" s="20"/>
      <c r="D82" s="20"/>
      <c r="E82" s="21"/>
      <c r="F82" s="21"/>
      <c r="G82" s="21"/>
      <c r="H82" s="21"/>
      <c r="I82" s="21"/>
      <c r="J82" s="23"/>
      <c r="K82" s="24"/>
      <c r="L82" s="25"/>
      <c r="M82" s="26"/>
      <c r="N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7"/>
      <c r="AU82" s="25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7"/>
      <c r="CD82" s="22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</row>
    <row r="83" spans="2:132" ht="15" customHeight="1" x14ac:dyDescent="0.15">
      <c r="B83" s="20" t="str">
        <f>IF(G83&lt;&gt;"",SUBTOTAL(3,$G$5:G83),"")</f>
        <v/>
      </c>
      <c r="C83" s="20"/>
      <c r="D83" s="20"/>
      <c r="E83" s="21"/>
      <c r="F83" s="21"/>
      <c r="G83" s="21"/>
      <c r="H83" s="21"/>
      <c r="I83" s="21"/>
      <c r="J83" s="23"/>
      <c r="K83" s="24"/>
      <c r="L83" s="25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7"/>
      <c r="AU83" s="25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7"/>
      <c r="CD83" s="22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</row>
    <row r="84" spans="2:132" ht="15" customHeight="1" x14ac:dyDescent="0.15">
      <c r="B84" s="20" t="str">
        <f>IF(G84&lt;&gt;"",SUBTOTAL(3,$G$5:G84),"")</f>
        <v/>
      </c>
      <c r="C84" s="20"/>
      <c r="D84" s="20"/>
      <c r="E84" s="21"/>
      <c r="F84" s="21"/>
      <c r="G84" s="21"/>
      <c r="H84" s="21"/>
      <c r="I84" s="21"/>
      <c r="J84" s="23"/>
      <c r="K84" s="24"/>
      <c r="L84" s="25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7"/>
      <c r="AU84" s="25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7"/>
      <c r="CD84" s="22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</row>
    <row r="85" spans="2:132" ht="15" customHeight="1" x14ac:dyDescent="0.15">
      <c r="B85" s="29" t="str">
        <f>IF(G85&lt;&gt;"",SUBTOTAL(3,$G$5:G85),"")</f>
        <v/>
      </c>
      <c r="C85" s="29"/>
      <c r="D85" s="29"/>
      <c r="E85" s="30"/>
      <c r="F85" s="30"/>
      <c r="G85" s="30"/>
      <c r="H85" s="30"/>
      <c r="I85" s="30"/>
      <c r="J85" s="31"/>
      <c r="K85" s="32"/>
      <c r="L85" s="3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5"/>
      <c r="AU85" s="33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5"/>
      <c r="CD85" s="3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</row>
  </sheetData>
  <autoFilter ref="B4:CD85" xr:uid="{D6185A68-BA48-45E7-B262-844E8111256C}"/>
  <mergeCells count="9">
    <mergeCell ref="CD2:CD3"/>
    <mergeCell ref="E2:I2"/>
    <mergeCell ref="B2:B3"/>
    <mergeCell ref="J2:J3"/>
    <mergeCell ref="K2:K3"/>
    <mergeCell ref="C2:C3"/>
    <mergeCell ref="D2:D3"/>
    <mergeCell ref="L2:AT3"/>
    <mergeCell ref="AU2:CC3"/>
  </mergeCells>
  <phoneticPr fontId="2"/>
  <conditionalFormatting sqref="M7:AT7 B5:AT6 N8:AT8 B9:X9 B7:K8 Z9:Z10 AU5:CD28 L11:L12 L10:Y10 AB9:AT12 N11:Z11 N12:Y12 AA12 B28:K28 AP15:AT15 AP17:AT28 L13:AT14 B83:AT85 B82:N82 AJ82:AT82 B10:J15 B17:J27 B16:E16 G16:J16 AU82:CD85">
    <cfRule type="expression" dxfId="15" priority="114">
      <formula>AND($K5&lt;&gt;1,$K5&lt;&gt;"",$K5&lt;&gt;"Pass")</formula>
    </cfRule>
  </conditionalFormatting>
  <conditionalFormatting sqref="L9">
    <cfRule type="expression" dxfId="14" priority="116">
      <formula>AND($K8&lt;&gt;1,$K8&lt;&gt;"",$K8&lt;&gt;"Pass")</formula>
    </cfRule>
  </conditionalFormatting>
  <conditionalFormatting sqref="M11">
    <cfRule type="expression" dxfId="13" priority="13">
      <formula>AND($K11&lt;&gt;1,$K11&lt;&gt;"",$K11&lt;&gt;"Pass")</formula>
    </cfRule>
  </conditionalFormatting>
  <conditionalFormatting sqref="M13:M14">
    <cfRule type="expression" dxfId="12" priority="11">
      <formula>AND($K22&lt;&gt;1,$K22&lt;&gt;"",$K22&lt;&gt;"Pass")</formula>
    </cfRule>
  </conditionalFormatting>
  <conditionalFormatting sqref="M12">
    <cfRule type="expression" dxfId="11" priority="10">
      <formula>AND($K12&lt;&gt;1,$K12&lt;&gt;"",$K12&lt;&gt;"Pass")</formula>
    </cfRule>
  </conditionalFormatting>
  <conditionalFormatting sqref="M20">
    <cfRule type="expression" dxfId="10" priority="118">
      <formula>AND($K20&lt;&gt;1,$K20&lt;&gt;"",$K20&lt;&gt;"Pass")</formula>
    </cfRule>
  </conditionalFormatting>
  <conditionalFormatting sqref="L27:L28 N25:AO25 O22:AO23 L22:M23 L20 L25 L24:AO24 O20:AO20 M20:M21 AH26:AI27 AL26:AO27 L26:N26 N27:N28 AH28:AO28">
    <cfRule type="expression" dxfId="9" priority="120">
      <formula>AND($K15&lt;&gt;1,$K15&lt;&gt;"",$K15&lt;&gt;"Pass")</formula>
    </cfRule>
  </conditionalFormatting>
  <conditionalFormatting sqref="N19">
    <cfRule type="expression" dxfId="8" priority="5">
      <formula>AND($K19&lt;&gt;1,$K19&lt;&gt;"",$K19&lt;&gt;"Pass")</formula>
    </cfRule>
  </conditionalFormatting>
  <conditionalFormatting sqref="N14">
    <cfRule type="expression" dxfId="7" priority="4">
      <formula>AND($K23&lt;&gt;1,$K23&lt;&gt;"",$K23&lt;&gt;"Pass")</formula>
    </cfRule>
  </conditionalFormatting>
  <conditionalFormatting sqref="P27 R27:S27 AB27">
    <cfRule type="expression" dxfId="6" priority="122">
      <formula>AND($K21&lt;&gt;1,$K21&lt;&gt;"",$K21&lt;&gt;"Pass")</formula>
    </cfRule>
  </conditionalFormatting>
  <conditionalFormatting sqref="AH27:AI27">
    <cfRule type="expression" dxfId="5" priority="124">
      <formula>AND($K82&lt;&gt;1,$K82&lt;&gt;"",$K82&lt;&gt;"Pass")</formula>
    </cfRule>
  </conditionalFormatting>
  <conditionalFormatting sqref="R26:S26 Z26 O26 AD27:AG27 P27:AB27">
    <cfRule type="expression" dxfId="4" priority="126">
      <formula>AND($K22&lt;&gt;1,$K22&lt;&gt;"",$K22&lt;&gt;"Pass")</formula>
    </cfRule>
  </conditionalFormatting>
  <conditionalFormatting sqref="AD26:AG26 O26 Q26:AA26">
    <cfRule type="expression" dxfId="3" priority="133">
      <formula>AND($K82&lt;&gt;1,$K82&lt;&gt;"",$K82&lt;&gt;"Pass")</formula>
    </cfRule>
  </conditionalFormatting>
  <conditionalFormatting sqref="K10:K27">
    <cfRule type="expression" dxfId="2" priority="3">
      <formula>AND($K10&lt;&gt;1,$K10&lt;&gt;"",$K10&lt;&gt;"Pass")</formula>
    </cfRule>
  </conditionalFormatting>
  <conditionalFormatting sqref="AP29:CD81 B29:K81">
    <cfRule type="expression" dxfId="1" priority="1">
      <formula>AND($K29&lt;&gt;1,$K29&lt;&gt;"",$K29&lt;&gt;"Pass")</formula>
    </cfRule>
  </conditionalFormatting>
  <conditionalFormatting sqref="L29:L81 N29:N81 AH29:AO81">
    <cfRule type="expression" dxfId="0" priority="2">
      <formula>AND($K24&lt;&gt;1,$K24&lt;&gt;"",$K24&lt;&gt;"Pass")</formula>
    </cfRule>
  </conditionalFormatting>
  <dataValidations count="1">
    <dataValidation type="list" allowBlank="1" showInputMessage="1" showErrorMessage="1" sqref="K5:K85" xr:uid="{79FFBC00-2CB0-445A-8474-6FBE7C3EE3C2}">
      <formula1>"100%,80%,50%,30%,0%,Pass"</formula1>
    </dataValidation>
  </dataValidations>
  <hyperlinks>
    <hyperlink ref="Z26" r:id="rId1" xr:uid="{6ECBDD7C-17A2-4638-A82C-EFB2B7AAA00D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5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590550</xdr:colOff>
                    <xdr:row>1</xdr:row>
                    <xdr:rowOff>19050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262"/>
  <sheetViews>
    <sheetView zoomScale="115" zoomScaleNormal="115" workbookViewId="0">
      <pane ySplit="2" topLeftCell="A3" activePane="bottomLeft" state="frozen"/>
      <selection pane="bottomLeft" activeCell="O33" sqref="O33"/>
    </sheetView>
  </sheetViews>
  <sheetFormatPr defaultColWidth="2.625" defaultRowHeight="15" customHeight="1" x14ac:dyDescent="0.15"/>
  <cols>
    <col min="1" max="1" width="0.5" style="4" customWidth="1"/>
    <col min="2" max="12" width="2.625" style="4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ht="15" customHeight="1" x14ac:dyDescent="0.15"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 spans="1:59" ht="15" customHeight="1" x14ac:dyDescent="0.15"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59" ht="15" customHeight="1" x14ac:dyDescent="0.15"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59" ht="15" customHeight="1" x14ac:dyDescent="0.15"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59" ht="15" customHeight="1" x14ac:dyDescent="0.15"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59" ht="15" customHeight="1" x14ac:dyDescent="0.15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59" ht="15" customHeight="1" x14ac:dyDescent="0.15"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59" ht="15" customHeight="1" x14ac:dyDescent="0.1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59" ht="15" customHeight="1" x14ac:dyDescent="0.1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59" ht="15" customHeight="1" x14ac:dyDescent="0.1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59" ht="15" customHeight="1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59" ht="15" customHeight="1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59" ht="15" customHeight="1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59" ht="15" customHeight="1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2:12" ht="15" customHeight="1" x14ac:dyDescent="0.1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2:12" ht="15" customHeight="1" x14ac:dyDescent="0.1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2:12" ht="15" customHeight="1" x14ac:dyDescent="0.1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2:12" ht="15" customHeight="1" x14ac:dyDescent="0.1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2:12" ht="15" customHeight="1" x14ac:dyDescent="0.1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2:12" ht="15" customHeight="1" x14ac:dyDescent="0.1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2:12" ht="15" customHeight="1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2:12" ht="15" customHeight="1" x14ac:dyDescent="0.1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2:12" ht="15" customHeight="1" x14ac:dyDescent="0.15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2:12" ht="15" customHeight="1" x14ac:dyDescent="0.15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2:12" ht="15" customHeight="1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2:12" ht="15" customHeight="1" x14ac:dyDescent="0.15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  <row r="29" spans="2:12" ht="15" customHeight="1" x14ac:dyDescent="0.1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</row>
    <row r="30" spans="2:12" ht="15" customHeight="1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2:12" ht="15" customHeight="1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2:12" ht="15" customHeight="1" x14ac:dyDescent="0.1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</row>
    <row r="33" spans="2:12" ht="15" customHeight="1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2:12" ht="15" customHeight="1" x14ac:dyDescent="0.1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</row>
    <row r="35" spans="2:12" ht="15" customHeight="1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2:12" ht="15" customHeight="1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2:12" ht="15" customHeight="1" x14ac:dyDescent="0.1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</row>
    <row r="38" spans="2:12" ht="15" customHeight="1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2:12" ht="15" customHeight="1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2:12" ht="15" customHeight="1" x14ac:dyDescent="0.1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</row>
    <row r="41" spans="2:12" ht="15" customHeight="1" x14ac:dyDescent="0.1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</row>
    <row r="42" spans="2:12" ht="15" customHeight="1" x14ac:dyDescent="0.1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</row>
    <row r="43" spans="2:12" ht="15" customHeight="1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2:12" ht="15" customHeight="1" x14ac:dyDescent="0.1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</row>
    <row r="45" spans="2:12" ht="15" customHeight="1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2:12" ht="15" customHeight="1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2:12" ht="15" customHeight="1" x14ac:dyDescent="0.15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</row>
    <row r="48" spans="2:12" ht="15" customHeight="1" x14ac:dyDescent="0.15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</row>
    <row r="49" spans="2:12" ht="15" customHeight="1" x14ac:dyDescent="0.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</row>
    <row r="50" spans="2:12" ht="15" customHeight="1" x14ac:dyDescent="0.15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</row>
    <row r="51" spans="2:12" ht="15" customHeight="1" x14ac:dyDescent="0.1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</row>
    <row r="52" spans="2:12" ht="15" customHeight="1" x14ac:dyDescent="0.1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</row>
    <row r="53" spans="2:12" ht="15" customHeight="1" x14ac:dyDescent="0.1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</row>
    <row r="54" spans="2:12" ht="15" customHeight="1" x14ac:dyDescent="0.1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</row>
    <row r="55" spans="2:12" ht="15" customHeight="1" x14ac:dyDescent="0.15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</row>
    <row r="56" spans="2:12" ht="15" customHeight="1" x14ac:dyDescent="0.1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</row>
    <row r="57" spans="2:12" ht="15" customHeight="1" x14ac:dyDescent="0.15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</row>
    <row r="58" spans="2:12" ht="15" customHeight="1" x14ac:dyDescent="0.15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</row>
    <row r="59" spans="2:12" ht="15" customHeight="1" x14ac:dyDescent="0.15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</row>
    <row r="60" spans="2:12" ht="15" customHeight="1" x14ac:dyDescent="0.15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</row>
    <row r="61" spans="2:12" ht="15" customHeight="1" x14ac:dyDescent="0.15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</row>
    <row r="62" spans="2:12" ht="15" customHeight="1" x14ac:dyDescent="0.15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</row>
    <row r="63" spans="2:12" ht="15" customHeight="1" x14ac:dyDescent="0.15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2:12" ht="15" customHeight="1" x14ac:dyDescent="0.15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2:12" ht="15" customHeight="1" x14ac:dyDescent="0.15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2:12" ht="15" customHeight="1" x14ac:dyDescent="0.15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2:12" ht="15" customHeight="1" x14ac:dyDescent="0.15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2:12" ht="15" customHeight="1" x14ac:dyDescent="0.1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2:12" ht="15" customHeight="1" x14ac:dyDescent="0.15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2:12" ht="15" customHeight="1" x14ac:dyDescent="0.15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2:12" ht="15" customHeight="1" x14ac:dyDescent="0.1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2:12" ht="15" customHeight="1" x14ac:dyDescent="0.15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2:12" ht="15" customHeight="1" x14ac:dyDescent="0.15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2:12" ht="15" customHeight="1" x14ac:dyDescent="0.1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2:12" ht="15" customHeight="1" x14ac:dyDescent="0.1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2:12" ht="15" customHeight="1" x14ac:dyDescent="0.1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2:12" ht="15" customHeight="1" x14ac:dyDescent="0.1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2:12" ht="15" customHeight="1" x14ac:dyDescent="0.1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2:12" ht="15" customHeight="1" x14ac:dyDescent="0.1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2:12" ht="15" customHeight="1" x14ac:dyDescent="0.1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2:12" ht="15" customHeight="1" x14ac:dyDescent="0.1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2:12" ht="15" customHeight="1" x14ac:dyDescent="0.1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2:12" ht="15" customHeight="1" x14ac:dyDescent="0.1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2:12" ht="15" customHeight="1" x14ac:dyDescent="0.1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2:12" ht="15" customHeight="1" x14ac:dyDescent="0.1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2:12" ht="15" customHeight="1" x14ac:dyDescent="0.1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2:12" ht="15" customHeight="1" x14ac:dyDescent="0.1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2:12" ht="15" customHeight="1" x14ac:dyDescent="0.1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2:12" ht="15" customHeight="1" x14ac:dyDescent="0.1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2:12" ht="15" customHeight="1" x14ac:dyDescent="0.1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2:12" ht="15" customHeight="1" x14ac:dyDescent="0.1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2:12" ht="15" customHeight="1" x14ac:dyDescent="0.1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2:12" ht="15" customHeight="1" x14ac:dyDescent="0.1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2:12" ht="15" customHeight="1" x14ac:dyDescent="0.1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2:12" ht="15" customHeight="1" x14ac:dyDescent="0.1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2:12" ht="15" customHeight="1" x14ac:dyDescent="0.1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2:12" ht="15" customHeight="1" x14ac:dyDescent="0.1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2:12" ht="15" customHeight="1" x14ac:dyDescent="0.1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2:12" ht="15" customHeight="1" x14ac:dyDescent="0.1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2:12" ht="15" customHeight="1" x14ac:dyDescent="0.15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2:12" ht="15" customHeight="1" x14ac:dyDescent="0.15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2:12" ht="15" customHeight="1" x14ac:dyDescent="0.15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2:12" ht="15" customHeight="1" x14ac:dyDescent="0.15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2:12" ht="15" customHeight="1" x14ac:dyDescent="0.15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2:12" ht="15" customHeight="1" x14ac:dyDescent="0.15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2:12" ht="15" customHeight="1" x14ac:dyDescent="0.15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2:12" ht="15" customHeight="1" x14ac:dyDescent="0.15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2:12" ht="15" customHeight="1" x14ac:dyDescent="0.15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2:12" ht="15" customHeight="1" x14ac:dyDescent="0.15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2:12" ht="15" customHeight="1" x14ac:dyDescent="0.15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2:12" ht="15" customHeight="1" x14ac:dyDescent="0.15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2:12" ht="15" customHeight="1" x14ac:dyDescent="0.15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2:12" ht="15" customHeight="1" x14ac:dyDescent="0.15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2:12" ht="15" customHeight="1" x14ac:dyDescent="0.15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2:12" ht="15" customHeight="1" x14ac:dyDescent="0.15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2:12" ht="15" customHeight="1" x14ac:dyDescent="0.15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2:12" ht="15" customHeight="1" x14ac:dyDescent="0.15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2:12" ht="15" customHeight="1" x14ac:dyDescent="0.15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2:12" ht="15" customHeight="1" x14ac:dyDescent="0.15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2:12" ht="15" customHeight="1" x14ac:dyDescent="0.15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2:12" ht="15" customHeight="1" x14ac:dyDescent="0.15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2:12" ht="15" customHeight="1" x14ac:dyDescent="0.15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2:12" ht="15" customHeight="1" x14ac:dyDescent="0.15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2:12" ht="15" customHeight="1" x14ac:dyDescent="0.15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2:12" ht="15" customHeight="1" x14ac:dyDescent="0.15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2:12" ht="15" customHeight="1" x14ac:dyDescent="0.15"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2:12" ht="15" customHeight="1" x14ac:dyDescent="0.15"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2:12" ht="15" customHeight="1" x14ac:dyDescent="0.15"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2:12" ht="15" customHeight="1" x14ac:dyDescent="0.15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2:12" ht="15" customHeight="1" x14ac:dyDescent="0.15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2:12" ht="15" customHeight="1" x14ac:dyDescent="0.15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2:12" ht="15" customHeight="1" x14ac:dyDescent="0.15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2:12" ht="15" customHeight="1" x14ac:dyDescent="0.15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2:12" ht="15" customHeight="1" x14ac:dyDescent="0.15"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2:12" ht="15" customHeight="1" x14ac:dyDescent="0.15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2:12" ht="15" customHeight="1" x14ac:dyDescent="0.15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2:12" ht="15" customHeight="1" x14ac:dyDescent="0.15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2:12" ht="15" customHeight="1" x14ac:dyDescent="0.15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2:12" ht="15" customHeight="1" x14ac:dyDescent="0.15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2:12" ht="15" customHeight="1" x14ac:dyDescent="0.15"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2:12" ht="15" customHeight="1" x14ac:dyDescent="0.15"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2:12" ht="15" customHeight="1" x14ac:dyDescent="0.15"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2:12" ht="15" customHeight="1" x14ac:dyDescent="0.15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2:12" ht="15" customHeight="1" x14ac:dyDescent="0.15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2:12" ht="15" customHeight="1" x14ac:dyDescent="0.15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2:12" ht="15" customHeight="1" x14ac:dyDescent="0.15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2:12" ht="15" customHeight="1" x14ac:dyDescent="0.15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2:12" ht="15" customHeight="1" x14ac:dyDescent="0.15"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2:12" ht="15" customHeight="1" x14ac:dyDescent="0.15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2:12" ht="15" customHeight="1" x14ac:dyDescent="0.15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2:12" ht="15" customHeight="1" x14ac:dyDescent="0.15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2:12" ht="15" customHeight="1" x14ac:dyDescent="0.15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2:12" ht="15" customHeight="1" x14ac:dyDescent="0.15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2:12" ht="15" customHeight="1" x14ac:dyDescent="0.15"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2:12" ht="15" customHeight="1" x14ac:dyDescent="0.15"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2:12" ht="15" customHeight="1" x14ac:dyDescent="0.15"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2:12" ht="15" customHeight="1" x14ac:dyDescent="0.15"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2:12" ht="15" customHeight="1" x14ac:dyDescent="0.15"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2:12" ht="15" customHeight="1" x14ac:dyDescent="0.15"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2:12" ht="15" customHeight="1" x14ac:dyDescent="0.15"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2:12" ht="15" customHeight="1" x14ac:dyDescent="0.15"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2:12" ht="15" customHeight="1" x14ac:dyDescent="0.15"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2:12" ht="15" customHeight="1" x14ac:dyDescent="0.15"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2:12" ht="15" customHeight="1" x14ac:dyDescent="0.15"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2:12" ht="15" customHeight="1" x14ac:dyDescent="0.15"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2:12" ht="15" customHeight="1" x14ac:dyDescent="0.15"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2:12" ht="15" customHeight="1" x14ac:dyDescent="0.15"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2:12" ht="15" customHeight="1" x14ac:dyDescent="0.15"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2:12" ht="15" customHeight="1" x14ac:dyDescent="0.15"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2:12" ht="15" customHeight="1" x14ac:dyDescent="0.15"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2:12" ht="15" customHeight="1" x14ac:dyDescent="0.15"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2:12" ht="15" customHeight="1" x14ac:dyDescent="0.15"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2:12" ht="15" customHeight="1" x14ac:dyDescent="0.15"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2:12" ht="15" customHeight="1" x14ac:dyDescent="0.15"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2:12" ht="15" customHeight="1" x14ac:dyDescent="0.15"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2:12" ht="15" customHeight="1" x14ac:dyDescent="0.15"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2:12" ht="15" customHeight="1" x14ac:dyDescent="0.15"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2:12" ht="15" customHeight="1" x14ac:dyDescent="0.15"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2:12" ht="15" customHeight="1" x14ac:dyDescent="0.15"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2:12" ht="15" customHeight="1" x14ac:dyDescent="0.15"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2:12" ht="15" customHeight="1" x14ac:dyDescent="0.15"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2:12" ht="15" customHeight="1" x14ac:dyDescent="0.15"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2:12" ht="15" customHeight="1" x14ac:dyDescent="0.15"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2:12" ht="15" customHeight="1" x14ac:dyDescent="0.15"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2:12" ht="15" customHeight="1" x14ac:dyDescent="0.15"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2:12" ht="15" customHeight="1" x14ac:dyDescent="0.15"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2:12" ht="15" customHeight="1" x14ac:dyDescent="0.15"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2:12" ht="15" customHeight="1" x14ac:dyDescent="0.15"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2:12" ht="15" customHeight="1" x14ac:dyDescent="0.15"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2:12" ht="15" customHeight="1" x14ac:dyDescent="0.15"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2:12" ht="15" customHeight="1" x14ac:dyDescent="0.15"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2:12" ht="15" customHeight="1" x14ac:dyDescent="0.15"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2:12" ht="15" customHeight="1" x14ac:dyDescent="0.15"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2:12" ht="15" customHeight="1" x14ac:dyDescent="0.15"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2:12" ht="15" customHeight="1" x14ac:dyDescent="0.15"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2:12" ht="15" customHeight="1" x14ac:dyDescent="0.15"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2:12" ht="15" customHeight="1" x14ac:dyDescent="0.15"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2:12" ht="15" customHeight="1" x14ac:dyDescent="0.15"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2:12" ht="15" customHeight="1" x14ac:dyDescent="0.15"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2:12" ht="15" customHeight="1" x14ac:dyDescent="0.15"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</row>
    <row r="201" spans="2:12" ht="15" customHeight="1" x14ac:dyDescent="0.15"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</row>
    <row r="202" spans="2:12" ht="15" customHeight="1" x14ac:dyDescent="0.15"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</row>
    <row r="203" spans="2:12" ht="15" customHeight="1" x14ac:dyDescent="0.15"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</row>
    <row r="204" spans="2:12" ht="15" customHeight="1" x14ac:dyDescent="0.15"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</row>
    <row r="205" spans="2:12" ht="15" customHeight="1" x14ac:dyDescent="0.15"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</row>
    <row r="206" spans="2:12" ht="15" customHeight="1" x14ac:dyDescent="0.15"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</row>
    <row r="207" spans="2:12" ht="15" customHeight="1" x14ac:dyDescent="0.15"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</row>
    <row r="208" spans="2:12" ht="15" customHeight="1" x14ac:dyDescent="0.15"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</row>
    <row r="209" spans="2:12" ht="15" customHeight="1" x14ac:dyDescent="0.15"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</row>
    <row r="210" spans="2:12" ht="15" customHeight="1" x14ac:dyDescent="0.15"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</row>
    <row r="211" spans="2:12" ht="15" customHeight="1" x14ac:dyDescent="0.15"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</row>
    <row r="212" spans="2:12" ht="15" customHeight="1" x14ac:dyDescent="0.15"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</row>
    <row r="213" spans="2:12" ht="15" customHeight="1" x14ac:dyDescent="0.15"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</row>
    <row r="214" spans="2:12" ht="15" customHeight="1" x14ac:dyDescent="0.15"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</row>
    <row r="215" spans="2:12" ht="15" customHeight="1" x14ac:dyDescent="0.15"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</row>
    <row r="216" spans="2:12" ht="15" customHeight="1" x14ac:dyDescent="0.15"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</row>
    <row r="217" spans="2:12" ht="15" customHeight="1" x14ac:dyDescent="0.15"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</row>
    <row r="218" spans="2:12" ht="15" customHeight="1" x14ac:dyDescent="0.15"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</row>
    <row r="219" spans="2:12" ht="15" customHeight="1" x14ac:dyDescent="0.15"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</row>
    <row r="220" spans="2:12" ht="15" customHeight="1" x14ac:dyDescent="0.15"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</row>
    <row r="221" spans="2:12" ht="15" customHeight="1" x14ac:dyDescent="0.15"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</row>
    <row r="222" spans="2:12" ht="15" customHeight="1" x14ac:dyDescent="0.15"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</row>
    <row r="223" spans="2:12" ht="15" customHeight="1" x14ac:dyDescent="0.15"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</row>
    <row r="224" spans="2:12" ht="15" customHeight="1" x14ac:dyDescent="0.15"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</row>
    <row r="225" spans="2:12" ht="15" customHeight="1" x14ac:dyDescent="0.15"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</row>
    <row r="226" spans="2:12" ht="15" customHeight="1" x14ac:dyDescent="0.15"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</row>
    <row r="227" spans="2:12" ht="15" customHeight="1" x14ac:dyDescent="0.15"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</row>
    <row r="228" spans="2:12" ht="15" customHeight="1" x14ac:dyDescent="0.15"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</row>
    <row r="229" spans="2:12" ht="15" customHeight="1" x14ac:dyDescent="0.15"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</row>
    <row r="230" spans="2:12" ht="15" customHeight="1" x14ac:dyDescent="0.15"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</row>
    <row r="231" spans="2:12" ht="15" customHeight="1" x14ac:dyDescent="0.15"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</row>
    <row r="232" spans="2:12" ht="15" customHeight="1" x14ac:dyDescent="0.15"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</row>
    <row r="233" spans="2:12" ht="15" customHeight="1" x14ac:dyDescent="0.15"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</row>
    <row r="234" spans="2:12" ht="15" customHeight="1" x14ac:dyDescent="0.15"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</row>
    <row r="235" spans="2:12" ht="15" customHeight="1" x14ac:dyDescent="0.15"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</row>
    <row r="236" spans="2:12" ht="15" customHeight="1" x14ac:dyDescent="0.15"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</row>
    <row r="237" spans="2:12" ht="15" customHeight="1" x14ac:dyDescent="0.15"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</row>
    <row r="238" spans="2:12" ht="15" customHeight="1" x14ac:dyDescent="0.15"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</row>
    <row r="239" spans="2:12" ht="15" customHeight="1" x14ac:dyDescent="0.15"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</row>
    <row r="240" spans="2:12" ht="15" customHeight="1" x14ac:dyDescent="0.15"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</row>
    <row r="241" spans="2:12" ht="15" customHeight="1" x14ac:dyDescent="0.15"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</row>
    <row r="242" spans="2:12" ht="15" customHeight="1" x14ac:dyDescent="0.1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</row>
    <row r="243" spans="2:12" ht="15" customHeight="1" x14ac:dyDescent="0.15"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</row>
    <row r="244" spans="2:12" ht="15" customHeight="1" x14ac:dyDescent="0.15"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</row>
    <row r="245" spans="2:12" ht="15" customHeight="1" x14ac:dyDescent="0.15"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</row>
    <row r="246" spans="2:12" ht="15" customHeight="1" x14ac:dyDescent="0.15"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</row>
    <row r="247" spans="2:12" ht="15" customHeight="1" x14ac:dyDescent="0.15"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</row>
    <row r="248" spans="2:12" ht="15" customHeight="1" x14ac:dyDescent="0.15"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</row>
    <row r="249" spans="2:12" ht="15" customHeight="1" x14ac:dyDescent="0.15"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</row>
    <row r="250" spans="2:12" ht="15" customHeight="1" x14ac:dyDescent="0.15"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</row>
    <row r="251" spans="2:12" ht="15" customHeight="1" x14ac:dyDescent="0.15"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</row>
    <row r="252" spans="2:12" ht="15" customHeight="1" x14ac:dyDescent="0.1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</row>
    <row r="253" spans="2:12" ht="15" customHeight="1" x14ac:dyDescent="0.15"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</row>
    <row r="254" spans="2:12" ht="15" customHeight="1" x14ac:dyDescent="0.15"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</row>
    <row r="255" spans="2:12" ht="15" customHeight="1" x14ac:dyDescent="0.15"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</row>
    <row r="256" spans="2:12" ht="15" customHeight="1" x14ac:dyDescent="0.15"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</row>
    <row r="257" spans="2:12" ht="15" customHeight="1" x14ac:dyDescent="0.15"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</row>
    <row r="258" spans="2:12" ht="15" customHeight="1" x14ac:dyDescent="0.15"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</row>
    <row r="259" spans="2:12" ht="15" customHeight="1" x14ac:dyDescent="0.15"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</row>
    <row r="260" spans="2:12" ht="15" customHeight="1" x14ac:dyDescent="0.15"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</row>
    <row r="261" spans="2:12" ht="15" customHeight="1" x14ac:dyDescent="0.15"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</row>
    <row r="262" spans="2:12" ht="15" customHeight="1" x14ac:dyDescent="0.15"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</row>
  </sheetData>
  <phoneticPr fontId="2"/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18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総合的研究 数学Ⅱ＋Ｂ</vt:lpstr>
      <vt:lpstr>詳細内容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2020-11-16T13:33:40Z</cp:lastPrinted>
  <dcterms:created xsi:type="dcterms:W3CDTF">2020-01-27T14:14:27Z</dcterms:created>
  <dcterms:modified xsi:type="dcterms:W3CDTF">2020-11-16T22:32:22Z</dcterms:modified>
</cp:coreProperties>
</file>