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 activeTab="2"/>
  </bookViews>
  <sheets>
    <sheet name="Monthly Sales Trend" sheetId="2" r:id="rId1"/>
    <sheet name="Top Product Categories by Sales" sheetId="3" r:id="rId2"/>
    <sheet name="Excel_Sales_Dashboard_Project" sheetId="4" r:id="rId3"/>
    <sheet name="Sales by Region" sheetId="6" r:id="rId4"/>
    <sheet name="sales_data" sheetId="1" r:id="rId5"/>
  </sheets>
  <definedNames>
    <definedName name="_xlnm._FilterDatabase" localSheetId="4" hidden="1">sales_data!$A$1:$H$1</definedName>
  </definedNames>
  <calcPr calcId="0"/>
  <pivotCaches>
    <pivotCache cacheId="7" r:id="rId6"/>
  </pivotCaches>
</workbook>
</file>

<file path=xl/calcChain.xml><?xml version="1.0" encoding="utf-8"?>
<calcChain xmlns="http://schemas.openxmlformats.org/spreadsheetml/2006/main">
  <c r="B2" i="4" l="1"/>
</calcChain>
</file>

<file path=xl/sharedStrings.xml><?xml version="1.0" encoding="utf-8"?>
<sst xmlns="http://schemas.openxmlformats.org/spreadsheetml/2006/main" count="1844" uniqueCount="61">
  <si>
    <t>Order ID</t>
  </si>
  <si>
    <t>Order Date</t>
  </si>
  <si>
    <t>Region</t>
  </si>
  <si>
    <t>Category</t>
  </si>
  <si>
    <t>Product</t>
  </si>
  <si>
    <t>Quantity</t>
  </si>
  <si>
    <t>Unit Price</t>
  </si>
  <si>
    <t>Total Sales</t>
  </si>
  <si>
    <t>South</t>
  </si>
  <si>
    <t>Furniture</t>
  </si>
  <si>
    <t>Cabinet</t>
  </si>
  <si>
    <t>East</t>
  </si>
  <si>
    <t>Electronics</t>
  </si>
  <si>
    <t>Laptop</t>
  </si>
  <si>
    <t>North</t>
  </si>
  <si>
    <t>Monitor</t>
  </si>
  <si>
    <t>Kitchen</t>
  </si>
  <si>
    <t>Cookware Set</t>
  </si>
  <si>
    <t>West</t>
  </si>
  <si>
    <t>Mixer</t>
  </si>
  <si>
    <t>Smartphone</t>
  </si>
  <si>
    <t>Office Supplies</t>
  </si>
  <si>
    <t>Notebook</t>
  </si>
  <si>
    <t>Pen</t>
  </si>
  <si>
    <t>Bookshelf</t>
  </si>
  <si>
    <t>Couch</t>
  </si>
  <si>
    <t>Envelope</t>
  </si>
  <si>
    <t>Stapler</t>
  </si>
  <si>
    <t>Knife Set</t>
  </si>
  <si>
    <t>Tablet</t>
  </si>
  <si>
    <t>Clothing</t>
  </si>
  <si>
    <t>Sweater</t>
  </si>
  <si>
    <t>Blender</t>
  </si>
  <si>
    <t>Desk</t>
  </si>
  <si>
    <t>Headphones</t>
  </si>
  <si>
    <t>Toaster</t>
  </si>
  <si>
    <t>T-Shirt</t>
  </si>
  <si>
    <t>Jacket</t>
  </si>
  <si>
    <t>Printer Paper</t>
  </si>
  <si>
    <t>Chair</t>
  </si>
  <si>
    <t>Jeans</t>
  </si>
  <si>
    <t>Shoes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</si>
  <si>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</si>
  <si>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</si>
  <si>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</si>
  <si>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</si>
  <si>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</si>
  <si>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</si>
  <si>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</si>
  <si>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</si>
  <si>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</si>
  <si>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</si>
  <si>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</si>
  <si>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</si>
  <si>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</si>
  <si>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</si>
  <si>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</si>
  <si>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Highest-Selling Region</t>
  </si>
  <si>
    <t>Best Month</t>
  </si>
  <si>
    <t>July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</si>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</sst>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4" formatCode="&quot;₹&quot;\ #,##0"/>
    <numFmt numFmtId="170" formatCode="&quot;₹&quot;\ #,##0.00"/>
    <numFmt numFmtId="171" formatCode="_ [$₹-4009]\ * #,##0.00_ ;_ [$₹-4009]\ * \-#,##0.00_ ;_ [$₹-4009]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171" fontId="0" fillId="0" borderId="0" xfId="0" applyNumberFormat="1"/>
    <xf numFmtId="0" fontId="0" fillId="0" borderId="0" xfId="0" applyAlignment="1">
      <alignment horizontal="center"/>
    </xf>
    <xf numFmtId="0" fontId="18" fillId="37" borderId="16" xfId="0" applyFont="1" applyFill="1" applyBorder="1" applyAlignment="1">
      <alignment horizontal="center"/>
    </xf>
    <xf numFmtId="0" fontId="21" fillId="37" borderId="16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0" fillId="35" borderId="12" xfId="0" applyFont="1" applyFill="1" applyBorder="1" applyAlignment="1">
      <alignment horizontal="center"/>
    </xf>
    <xf numFmtId="0" fontId="20" fillId="36" borderId="14" xfId="0" applyFont="1" applyFill="1" applyBorder="1" applyAlignment="1">
      <alignment horizontal="center"/>
    </xf>
    <xf numFmtId="164" fontId="19" fillId="34" borderId="11" xfId="1" applyNumberFormat="1" applyFont="1" applyFill="1" applyBorder="1" applyAlignment="1">
      <alignment horizontal="center"/>
    </xf>
    <xf numFmtId="170" fontId="19" fillId="35" borderId="13" xfId="1" applyNumberFormat="1" applyFont="1" applyFill="1" applyBorder="1" applyAlignment="1">
      <alignment horizontal="center"/>
    </xf>
    <xf numFmtId="170" fontId="19" fillId="36" borderId="15" xfId="1" applyNumberFormat="1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[Excel_Sales_Dashboard_Project.xlsx]Monthly Sales Trend!PivotTable1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359470691163604"/>
          <c:y val="0.26328484981044037"/>
          <c:w val="0.66579374453193352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"₹"\ #,##0</c:formatCode>
                <c:ptCount val="12"/>
                <c:pt idx="0">
                  <c:v>228157.45000000007</c:v>
                </c:pt>
                <c:pt idx="1">
                  <c:v>197989.33</c:v>
                </c:pt>
                <c:pt idx="2">
                  <c:v>157705.30000000008</c:v>
                </c:pt>
                <c:pt idx="3">
                  <c:v>184979.96999999997</c:v>
                </c:pt>
                <c:pt idx="4">
                  <c:v>203943.21999999997</c:v>
                </c:pt>
                <c:pt idx="5">
                  <c:v>131620.38</c:v>
                </c:pt>
                <c:pt idx="6">
                  <c:v>225112.21000000005</c:v>
                </c:pt>
                <c:pt idx="7">
                  <c:v>178167.69999999998</c:v>
                </c:pt>
                <c:pt idx="8">
                  <c:v>164320.57</c:v>
                </c:pt>
                <c:pt idx="9">
                  <c:v>181860.99000000002</c:v>
                </c:pt>
                <c:pt idx="10">
                  <c:v>198180.56</c:v>
                </c:pt>
                <c:pt idx="11">
                  <c:v>148332.22999999992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95289920"/>
        <c:axId val="-1595290464"/>
      </c:lineChart>
      <c:catAx>
        <c:axId val="-159528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95290464"/>
        <c:crosses val="autoZero"/>
        <c:auto val="1"/>
        <c:lblAlgn val="ctr"/>
        <c:lblOffset val="100"/>
        <c:noMultiLvlLbl val="0"/>
      </c:catAx>
      <c:valAx>
        <c:axId val="-15952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952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[Excel_Sales_Dashboard_Project.xlsx]Top Product Categories by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Product Categories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3205402449693788"/>
          <c:y val="0.26328484981044037"/>
          <c:w val="0.550920384951881"/>
          <c:h val="0.62931576261300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Product Categories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 Categories by Sales'!$A$4:$A$9</c:f>
              <c:strCache>
                <c:ptCount val="5"/>
                <c:pt idx="0">
                  <c:v>Clothing</c:v>
                </c:pt>
                <c:pt idx="1">
                  <c:v>Office Supplies</c:v>
                </c:pt>
                <c:pt idx="2">
                  <c:v>Furniture</c:v>
                </c:pt>
                <c:pt idx="3">
                  <c:v>Electronics</c:v>
                </c:pt>
                <c:pt idx="4">
                  <c:v>Kitchen</c:v>
                </c:pt>
              </c:strCache>
            </c:strRef>
          </c:cat>
          <c:val>
            <c:numRef>
              <c:f>'Top Product Categories by Sales'!$B$4:$B$9</c:f>
              <c:numCache>
                <c:formatCode>"₹"\ #,##0</c:formatCode>
                <c:ptCount val="5"/>
                <c:pt idx="0">
                  <c:v>523151.67999999982</c:v>
                </c:pt>
                <c:pt idx="1">
                  <c:v>439664.02999999991</c:v>
                </c:pt>
                <c:pt idx="2">
                  <c:v>438864.99</c:v>
                </c:pt>
                <c:pt idx="3">
                  <c:v>409199.24999999983</c:v>
                </c:pt>
                <c:pt idx="4">
                  <c:v>389489.96000000014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-1499821200"/>
        <c:axId val="-1499819568"/>
      </c:barChart>
      <c:catAx>
        <c:axId val="-149982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9819568"/>
        <c:crosses val="autoZero"/>
        <c:auto val="1"/>
        <c:lblAlgn val="ctr"/>
        <c:lblOffset val="100"/>
        <c:noMultiLvlLbl val="0"/>
      </c:catAx>
      <c:valAx>
        <c:axId val="-149981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982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[Excel_Sales_Dashboard_Project.xlsx]Sales by Region!PivotTable3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0.38943044619422573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"₹"\ #,##0</c:formatCode>
                <c:ptCount val="4"/>
                <c:pt idx="0">
                  <c:v>506385.08999999997</c:v>
                </c:pt>
                <c:pt idx="1">
                  <c:v>567185.13999999978</c:v>
                </c:pt>
                <c:pt idx="2">
                  <c:v>550813.91000000015</c:v>
                </c:pt>
                <c:pt idx="3">
                  <c:v>575985.76999999979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494789440"/>
        <c:axId val="-1494793792"/>
      </c:barChart>
      <c:catAx>
        <c:axId val="-14947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4793792"/>
        <c:crosses val="autoZero"/>
        <c:auto val="1"/>
        <c:lblAlgn val="ctr"/>
        <c:lblOffset val="100"/>
        <c:noMultiLvlLbl val="0"/>
      </c:catAx>
      <c:valAx>
        <c:axId val="-14947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478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[Excel_Sales_Dashboard_Project.xlsx]Top Product Categories by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Product Categories by Sales</a:t>
            </a:r>
            <a:endParaRPr lang="en-US"/>
          </a:p>
        </c:rich>
      </c:tx>
      <c:layout>
        <c:manualLayout>
          <c:xMode val="edge"/>
          <c:yMode val="edge"/>
          <c:x val="0.36473053892215562"/>
          <c:y val="4.8237213591544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33005799424772503"/>
          <c:y val="0.29604493541501414"/>
          <c:w val="0.550920384951881"/>
          <c:h val="0.62931576261300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Product Categories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Product Categories by Sales'!$A$4:$A$9</c:f>
              <c:strCache>
                <c:ptCount val="5"/>
                <c:pt idx="0">
                  <c:v>Clothing</c:v>
                </c:pt>
                <c:pt idx="1">
                  <c:v>Office Supplies</c:v>
                </c:pt>
                <c:pt idx="2">
                  <c:v>Furniture</c:v>
                </c:pt>
                <c:pt idx="3">
                  <c:v>Electronics</c:v>
                </c:pt>
                <c:pt idx="4">
                  <c:v>Kitchen</c:v>
                </c:pt>
              </c:strCache>
            </c:strRef>
          </c:cat>
          <c:val>
            <c:numRef>
              <c:f>'Top Product Categories by Sales'!$B$4:$B$9</c:f>
              <c:numCache>
                <c:formatCode>"₹"\ #,##0</c:formatCode>
                <c:ptCount val="5"/>
                <c:pt idx="0">
                  <c:v>523151.67999999982</c:v>
                </c:pt>
                <c:pt idx="1">
                  <c:v>439664.02999999991</c:v>
                </c:pt>
                <c:pt idx="2">
                  <c:v>438864.99</c:v>
                </c:pt>
                <c:pt idx="3">
                  <c:v>409199.24999999983</c:v>
                </c:pt>
                <c:pt idx="4">
                  <c:v>389489.96000000014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496289776"/>
        <c:axId val="-1496279440"/>
      </c:barChart>
      <c:catAx>
        <c:axId val="-149628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6279440"/>
        <c:crosses val="autoZero"/>
        <c:auto val="1"/>
        <c:lblAlgn val="ctr"/>
        <c:lblOffset val="100"/>
        <c:noMultiLvlLbl val="0"/>
      </c:catAx>
      <c:valAx>
        <c:axId val="-14962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628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[Excel_Sales_Dashboard_Project.xlsx]Monthly Sales Trend!PivotTable1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9470691163604"/>
          <c:y val="0.26328484981044037"/>
          <c:w val="0.66579374453193352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"₹"\ #,##0</c:formatCode>
                <c:ptCount val="12"/>
                <c:pt idx="0">
                  <c:v>228157.45000000007</c:v>
                </c:pt>
                <c:pt idx="1">
                  <c:v>197989.33</c:v>
                </c:pt>
                <c:pt idx="2">
                  <c:v>157705.30000000008</c:v>
                </c:pt>
                <c:pt idx="3">
                  <c:v>184979.96999999997</c:v>
                </c:pt>
                <c:pt idx="4">
                  <c:v>203943.21999999997</c:v>
                </c:pt>
                <c:pt idx="5">
                  <c:v>131620.38</c:v>
                </c:pt>
                <c:pt idx="6">
                  <c:v>225112.21000000005</c:v>
                </c:pt>
                <c:pt idx="7">
                  <c:v>178167.69999999998</c:v>
                </c:pt>
                <c:pt idx="8">
                  <c:v>164320.57</c:v>
                </c:pt>
                <c:pt idx="9">
                  <c:v>181860.99000000002</c:v>
                </c:pt>
                <c:pt idx="10">
                  <c:v>198180.56</c:v>
                </c:pt>
                <c:pt idx="11">
                  <c:v>148332.22999999992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91762512"/>
        <c:axId val="-1591760880"/>
      </c:lineChart>
      <c:catAx>
        <c:axId val="-1591762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91760880"/>
        <c:crosses val="autoZero"/>
        <c:auto val="1"/>
        <c:lblAlgn val="ctr"/>
        <c:lblOffset val="100"/>
        <c:noMultiLvlLbl val="0"/>
      </c:catAx>
      <c:valAx>
        <c:axId val="-159176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9176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[Excel_Sales_Dashboard_Project.xlsx]Sales by Region!PivotTable3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"₹"\ #,##0</c:formatCode>
                <c:ptCount val="4"/>
                <c:pt idx="0">
                  <c:v>506385.08999999997</c:v>
                </c:pt>
                <c:pt idx="1">
                  <c:v>567185.13999999978</c:v>
                </c:pt>
                <c:pt idx="2">
                  <c:v>550813.91000000015</c:v>
                </c:pt>
                <c:pt idx="3">
                  <c:v>575985.76999999979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96276720"/>
        <c:axId val="-1496282704"/>
      </c:barChart>
      <c:catAx>
        <c:axId val="-149627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6282704"/>
        <c:crosses val="autoZero"/>
        <c:auto val="1"/>
        <c:lblAlgn val="ctr"/>
        <c:lblOffset val="100"/>
        <c:noMultiLvlLbl val="0"/>
      </c:catAx>
      <c:valAx>
        <c:axId val="-14962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962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0</xdr:rowOff>
    </xdr:from>
    <xdr:to>
      <xdr:col>14</xdr:col>
      <xdr:colOff>152400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137160</xdr:rowOff>
    </xdr:from>
    <xdr:to>
      <xdr:col>15</xdr:col>
      <xdr:colOff>0</xdr:colOff>
      <xdr:row>18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106680</xdr:rowOff>
    </xdr:from>
    <xdr:to>
      <xdr:col>4</xdr:col>
      <xdr:colOff>22860</xdr:colOff>
      <xdr:row>24</xdr:row>
      <xdr:rowOff>175260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1181100</xdr:colOff>
      <xdr:row>27</xdr:row>
      <xdr:rowOff>15240</xdr:rowOff>
    </xdr:from>
    <xdr:to>
      <xdr:col>10</xdr:col>
      <xdr:colOff>99060</xdr:colOff>
      <xdr:row>44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472440</xdr:colOff>
      <xdr:row>9</xdr:row>
      <xdr:rowOff>99060</xdr:rowOff>
    </xdr:from>
    <xdr:to>
      <xdr:col>13</xdr:col>
      <xdr:colOff>365760</xdr:colOff>
      <xdr:row>24</xdr:row>
      <xdr:rowOff>175260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53340</xdr:rowOff>
    </xdr:from>
    <xdr:to>
      <xdr:col>12</xdr:col>
      <xdr:colOff>449580</xdr:colOff>
      <xdr:row>15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74.743189814813" createdVersion="5" refreshedVersion="5" minRefreshableVersion="3" recordCount="600">
  <cacheSource type="worksheet">
    <worksheetSource ref="A1:H601" sheet="sales_data"/>
  </cacheSource>
  <cacheFields count="8">
    <cacheField name="Order ID" numFmtId="0">
      <sharedItems containsSemiMixedTypes="0" containsString="0" containsNumber="1" containsInteger="1" minValue="1" maxValue="600"/>
    </cacheField>
    <cacheField name="Order Date" numFmtId="14">
      <sharedItems containsSemiMixedTypes="0" containsNonDate="0" containsDate="1" containsString="0" minDate="2023-01-01T00:00:00" maxDate="2024-12-31T00:00:00" count="389">
        <d v="2023-09-28T00:00:00"/>
        <d v="2023-01-21T00:00:00"/>
        <d v="2023-08-03T00:00:00"/>
        <d v="2024-01-08T00:00:00"/>
        <d v="2023-05-11T00:00:00"/>
        <d v="2023-12-10T00:00:00"/>
        <d v="2024-01-21T00:00:00"/>
        <d v="2024-04-04T00:00:00"/>
        <d v="2024-07-14T00:00:00"/>
        <d v="2024-11-12T00:00:00"/>
        <d v="2023-07-09T00:00:00"/>
        <d v="2024-07-16T00:00:00"/>
        <d v="2024-05-19T00:00:00"/>
        <d v="2024-10-08T00:00:00"/>
        <d v="2023-10-01T00:00:00"/>
        <d v="2023-01-14T00:00:00"/>
        <d v="2023-12-12T00:00:00"/>
        <d v="2023-04-02T00:00:00"/>
        <d v="2024-05-23T00:00:00"/>
        <d v="2023-07-25T00:00:00"/>
        <d v="2024-01-23T00:00:00"/>
        <d v="2024-07-19T00:00:00"/>
        <d v="2024-04-21T00:00:00"/>
        <d v="2023-06-11T00:00:00"/>
        <d v="2023-09-27T00:00:00"/>
        <d v="2023-09-09T00:00:00"/>
        <d v="2024-12-25T00:00:00"/>
        <d v="2023-02-22T00:00:00"/>
        <d v="2023-07-07T00:00:00"/>
        <d v="2023-06-06T00:00:00"/>
        <d v="2024-06-04T00:00:00"/>
        <d v="2024-10-09T00:00:00"/>
        <d v="2024-05-13T00:00:00"/>
        <d v="2024-02-23T00:00:00"/>
        <d v="2024-05-04T00:00:00"/>
        <d v="2023-01-28T00:00:00"/>
        <d v="2023-02-02T00:00:00"/>
        <d v="2024-12-28T00:00:00"/>
        <d v="2024-12-26T00:00:00"/>
        <d v="2024-09-04T00:00:00"/>
        <d v="2023-01-05T00:00:00"/>
        <d v="2024-02-02T00:00:00"/>
        <d v="2023-07-26T00:00:00"/>
        <d v="2024-04-05T00:00:00"/>
        <d v="2023-08-29T00:00:00"/>
        <d v="2024-04-29T00:00:00"/>
        <d v="2024-10-16T00:00:00"/>
        <d v="2024-06-08T00:00:00"/>
        <d v="2023-03-27T00:00:00"/>
        <d v="2024-07-10T00:00:00"/>
        <d v="2024-10-07T00:00:00"/>
        <d v="2024-07-09T00:00:00"/>
        <d v="2023-11-27T00:00:00"/>
        <d v="2024-04-17T00:00:00"/>
        <d v="2024-01-20T00:00:00"/>
        <d v="2024-09-24T00:00:00"/>
        <d v="2023-09-16T00:00:00"/>
        <d v="2024-02-15T00:00:00"/>
        <d v="2023-08-13T00:00:00"/>
        <d v="2024-10-25T00:00:00"/>
        <d v="2024-08-30T00:00:00"/>
        <d v="2023-04-23T00:00:00"/>
        <d v="2024-07-17T00:00:00"/>
        <d v="2024-09-16T00:00:00"/>
        <d v="2023-05-10T00:00:00"/>
        <d v="2024-11-02T00:00:00"/>
        <d v="2024-03-14T00:00:00"/>
        <d v="2024-02-05T00:00:00"/>
        <d v="2024-09-01T00:00:00"/>
        <d v="2024-05-25T00:00:00"/>
        <d v="2023-07-06T00:00:00"/>
        <d v="2024-10-21T00:00:00"/>
        <d v="2024-02-07T00:00:00"/>
        <d v="2023-05-27T00:00:00"/>
        <d v="2024-05-03T00:00:00"/>
        <d v="2024-07-04T00:00:00"/>
        <d v="2023-10-25T00:00:00"/>
        <d v="2023-05-24T00:00:00"/>
        <d v="2024-07-25T00:00:00"/>
        <d v="2023-10-31T00:00:00"/>
        <d v="2023-02-06T00:00:00"/>
        <d v="2023-08-21T00:00:00"/>
        <d v="2023-07-27T00:00:00"/>
        <d v="2023-02-23T00:00:00"/>
        <d v="2024-09-19T00:00:00"/>
        <d v="2024-02-24T00:00:00"/>
        <d v="2023-09-11T00:00:00"/>
        <d v="2023-12-04T00:00:00"/>
        <d v="2024-12-20T00:00:00"/>
        <d v="2023-06-10T00:00:00"/>
        <d v="2023-10-04T00:00:00"/>
        <d v="2024-01-27T00:00:00"/>
        <d v="2024-10-01T00:00:00"/>
        <d v="2024-04-14T00:00:00"/>
        <d v="2024-10-31T00:00:00"/>
        <d v="2023-01-27T00:00:00"/>
        <d v="2024-08-31T00:00:00"/>
        <d v="2024-04-25T00:00:00"/>
        <d v="2024-10-20T00:00:00"/>
        <d v="2023-02-18T00:00:00"/>
        <d v="2023-06-07T00:00:00"/>
        <d v="2024-06-01T00:00:00"/>
        <d v="2023-10-29T00:00:00"/>
        <d v="2024-11-30T00:00:00"/>
        <d v="2023-09-10T00:00:00"/>
        <d v="2024-11-16T00:00:00"/>
        <d v="2024-10-24T00:00:00"/>
        <d v="2023-04-14T00:00:00"/>
        <d v="2023-09-03T00:00:00"/>
        <d v="2024-06-21T00:00:00"/>
        <d v="2024-02-12T00:00:00"/>
        <d v="2023-02-05T00:00:00"/>
        <d v="2024-05-26T00:00:00"/>
        <d v="2024-04-15T00:00:00"/>
        <d v="2024-12-27T00:00:00"/>
        <d v="2024-11-28T00:00:00"/>
        <d v="2023-11-10T00:00:00"/>
        <d v="2024-11-22T00:00:00"/>
        <d v="2023-09-21T00:00:00"/>
        <d v="2024-09-11T00:00:00"/>
        <d v="2023-12-16T00:00:00"/>
        <d v="2024-10-17T00:00:00"/>
        <d v="2023-04-16T00:00:00"/>
        <d v="2023-04-30T00:00:00"/>
        <d v="2023-05-07T00:00:00"/>
        <d v="2024-10-02T00:00:00"/>
        <d v="2023-04-06T00:00:00"/>
        <d v="2024-08-23T00:00:00"/>
        <d v="2023-09-29T00:00:00"/>
        <d v="2024-03-22T00:00:00"/>
        <d v="2023-09-04T00:00:00"/>
        <d v="2024-11-27T00:00:00"/>
        <d v="2023-03-10T00:00:00"/>
        <d v="2024-03-28T00:00:00"/>
        <d v="2024-04-18T00:00:00"/>
        <d v="2023-10-16T00:00:00"/>
        <d v="2023-01-23T00:00:00"/>
        <d v="2023-04-10T00:00:00"/>
        <d v="2023-11-21T00:00:00"/>
        <d v="2023-12-02T00:00:00"/>
        <d v="2023-06-09T00:00:00"/>
        <d v="2024-11-20T00:00:00"/>
        <d v="2024-11-21T00:00:00"/>
        <d v="2024-07-30T00:00:00"/>
        <d v="2023-02-12T00:00:00"/>
        <d v="2023-01-12T00:00:00"/>
        <d v="2023-03-31T00:00:00"/>
        <d v="2024-08-24T00:00:00"/>
        <d v="2024-09-08T00:00:00"/>
        <d v="2024-05-15T00:00:00"/>
        <d v="2024-02-17T00:00:00"/>
        <d v="2024-01-29T00:00:00"/>
        <d v="2023-07-11T00:00:00"/>
        <d v="2024-07-01T00:00:00"/>
        <d v="2023-09-30T00:00:00"/>
        <d v="2024-12-29T00:00:00"/>
        <d v="2023-01-19T00:00:00"/>
        <d v="2024-03-20T00:00:00"/>
        <d v="2023-09-22T00:00:00"/>
        <d v="2024-01-19T00:00:00"/>
        <d v="2024-01-02T00:00:00"/>
        <d v="2024-01-31T00:00:00"/>
        <d v="2024-04-13T00:00:00"/>
        <d v="2024-11-23T00:00:00"/>
        <d v="2024-10-19T00:00:00"/>
        <d v="2024-05-06T00:00:00"/>
        <d v="2024-06-02T00:00:00"/>
        <d v="2023-06-19T00:00:00"/>
        <d v="2024-09-25T00:00:00"/>
        <d v="2023-06-14T00:00:00"/>
        <d v="2024-05-10T00:00:00"/>
        <d v="2024-05-14T00:00:00"/>
        <d v="2023-08-05T00:00:00"/>
        <d v="2023-03-11T00:00:00"/>
        <d v="2023-04-01T00:00:00"/>
        <d v="2023-02-08T00:00:00"/>
        <d v="2024-10-14T00:00:00"/>
        <d v="2023-02-27T00:00:00"/>
        <d v="2023-12-27T00:00:00"/>
        <d v="2023-12-14T00:00:00"/>
        <d v="2024-05-22T00:00:00"/>
        <d v="2023-04-27T00:00:00"/>
        <d v="2024-11-15T00:00:00"/>
        <d v="2023-05-29T00:00:00"/>
        <d v="2023-08-17T00:00:00"/>
        <d v="2024-06-15T00:00:00"/>
        <d v="2024-02-19T00:00:00"/>
        <d v="2023-12-24T00:00:00"/>
        <d v="2024-11-06T00:00:00"/>
        <d v="2023-11-12T00:00:00"/>
        <d v="2023-02-10T00:00:00"/>
        <d v="2024-05-16T00:00:00"/>
        <d v="2024-12-24T00:00:00"/>
        <d v="2024-07-11T00:00:00"/>
        <d v="2024-08-16T00:00:00"/>
        <d v="2024-03-25T00:00:00"/>
        <d v="2023-08-30T00:00:00"/>
        <d v="2023-04-29T00:00:00"/>
        <d v="2023-03-06T00:00:00"/>
        <d v="2023-06-26T00:00:00"/>
        <d v="2023-03-04T00:00:00"/>
        <d v="2024-11-19T00:00:00"/>
        <d v="2023-04-15T00:00:00"/>
        <d v="2024-02-09T00:00:00"/>
        <d v="2024-12-09T00:00:00"/>
        <d v="2024-03-12T00:00:00"/>
        <d v="2024-11-07T00:00:00"/>
        <d v="2023-05-25T00:00:00"/>
        <d v="2023-01-01T00:00:00"/>
        <d v="2024-03-21T00:00:00"/>
        <d v="2023-02-03T00:00:00"/>
        <d v="2024-03-13T00:00:00"/>
        <d v="2023-11-02T00:00:00"/>
        <d v="2023-08-24T00:00:00"/>
        <d v="2024-07-31T00:00:00"/>
        <d v="2024-02-26T00:00:00"/>
        <d v="2023-12-01T00:00:00"/>
        <d v="2023-11-04T00:00:00"/>
        <d v="2023-05-18T00:00:00"/>
        <d v="2024-06-29T00:00:00"/>
        <d v="2023-07-24T00:00:00"/>
        <d v="2023-04-21T00:00:00"/>
        <d v="2023-04-05T00:00:00"/>
        <d v="2024-06-03T00:00:00"/>
        <d v="2024-11-26T00:00:00"/>
        <d v="2023-07-14T00:00:00"/>
        <d v="2023-03-02T00:00:00"/>
        <d v="2024-06-17T00:00:00"/>
        <d v="2024-10-06T00:00:00"/>
        <d v="2023-02-15T00:00:00"/>
        <d v="2024-12-30T00:00:00"/>
        <d v="2023-09-06T00:00:00"/>
        <d v="2023-02-25T00:00:00"/>
        <d v="2023-02-17T00:00:00"/>
        <d v="2023-09-14T00:00:00"/>
        <d v="2024-09-30T00:00:00"/>
        <d v="2023-08-04T00:00:00"/>
        <d v="2024-06-09T00:00:00"/>
        <d v="2023-01-07T00:00:00"/>
        <d v="2023-12-29T00:00:00"/>
        <d v="2024-05-20T00:00:00"/>
        <d v="2023-01-15T00:00:00"/>
        <d v="2023-05-06T00:00:00"/>
        <d v="2023-05-26T00:00:00"/>
        <d v="2024-08-17T00:00:00"/>
        <d v="2024-03-18T00:00:00"/>
        <d v="2024-01-12T00:00:00"/>
        <d v="2024-09-15T00:00:00"/>
        <d v="2023-08-31T00:00:00"/>
        <d v="2023-08-11T00:00:00"/>
        <d v="2023-03-16T00:00:00"/>
        <d v="2023-04-28T00:00:00"/>
        <d v="2024-07-27T00:00:00"/>
        <d v="2024-12-15T00:00:00"/>
        <d v="2023-06-22T00:00:00"/>
        <d v="2024-02-14T00:00:00"/>
        <d v="2023-05-20T00:00:00"/>
        <d v="2023-11-16T00:00:00"/>
        <d v="2023-05-19T00:00:00"/>
        <d v="2023-01-10T00:00:00"/>
        <d v="2023-06-21T00:00:00"/>
        <d v="2024-10-03T00:00:00"/>
        <d v="2024-07-03T00:00:00"/>
        <d v="2024-01-11T00:00:00"/>
        <d v="2024-08-10T00:00:00"/>
        <d v="2023-10-23T00:00:00"/>
        <d v="2023-12-15T00:00:00"/>
        <d v="2023-10-18T00:00:00"/>
        <d v="2024-01-14T00:00:00"/>
        <d v="2023-05-12T00:00:00"/>
        <d v="2023-03-30T00:00:00"/>
        <d v="2023-10-22T00:00:00"/>
        <d v="2024-09-07T00:00:00"/>
        <d v="2023-07-17T00:00:00"/>
        <d v="2023-06-28T00:00:00"/>
        <d v="2024-04-22T00:00:00"/>
        <d v="2023-07-15T00:00:00"/>
        <d v="2024-05-31T00:00:00"/>
        <d v="2023-08-16T00:00:00"/>
        <d v="2023-10-19T00:00:00"/>
        <d v="2023-08-06T00:00:00"/>
        <d v="2023-07-29T00:00:00"/>
        <d v="2023-12-22T00:00:00"/>
        <d v="2024-01-13T00:00:00"/>
        <d v="2023-01-29T00:00:00"/>
        <d v="2024-10-22T00:00:00"/>
        <d v="2023-07-21T00:00:00"/>
        <d v="2024-10-27T00:00:00"/>
        <d v="2023-09-01T00:00:00"/>
        <d v="2024-02-22T00:00:00"/>
        <d v="2023-06-29T00:00:00"/>
        <d v="2024-10-23T00:00:00"/>
        <d v="2023-03-25T00:00:00"/>
        <d v="2024-09-21T00:00:00"/>
        <d v="2024-12-01T00:00:00"/>
        <d v="2023-05-21T00:00:00"/>
        <d v="2024-12-23T00:00:00"/>
        <d v="2023-10-12T00:00:00"/>
        <d v="2023-10-13T00:00:00"/>
        <d v="2024-08-12T00:00:00"/>
        <d v="2023-07-13T00:00:00"/>
        <d v="2023-04-24T00:00:00"/>
        <d v="2024-10-05T00:00:00"/>
        <d v="2023-02-24T00:00:00"/>
        <d v="2024-04-02T00:00:00"/>
        <d v="2024-01-15T00:00:00"/>
        <d v="2024-04-20T00:00:00"/>
        <d v="2023-01-08T00:00:00"/>
        <d v="2023-08-27T00:00:00"/>
        <d v="2023-03-19T00:00:00"/>
        <d v="2024-03-27T00:00:00"/>
        <d v="2023-05-31T00:00:00"/>
        <d v="2024-01-16T00:00:00"/>
        <d v="2023-09-13T00:00:00"/>
        <d v="2024-08-15T00:00:00"/>
        <d v="2023-02-28T00:00:00"/>
        <d v="2024-12-21T00:00:00"/>
        <d v="2023-08-25T00:00:00"/>
        <d v="2023-10-05T00:00:00"/>
        <d v="2023-12-08T00:00:00"/>
        <d v="2023-10-14T00:00:00"/>
        <d v="2024-03-30T00:00:00"/>
        <d v="2024-07-29T00:00:00"/>
        <d v="2023-08-15T00:00:00"/>
        <d v="2024-09-14T00:00:00"/>
        <d v="2024-05-21T00:00:00"/>
        <d v="2023-07-20T00:00:00"/>
        <d v="2023-03-14T00:00:00"/>
        <d v="2024-06-07T00:00:00"/>
        <d v="2023-01-17T00:00:00"/>
        <d v="2024-05-11T00:00:00"/>
        <d v="2024-01-09T00:00:00"/>
        <d v="2024-04-10T00:00:00"/>
        <d v="2024-07-24T00:00:00"/>
        <d v="2024-11-18T00:00:00"/>
        <d v="2024-01-07T00:00:00"/>
        <d v="2023-06-20T00:00:00"/>
        <d v="2023-12-30T00:00:00"/>
        <d v="2024-02-01T00:00:00"/>
        <d v="2024-05-07T00:00:00"/>
        <d v="2023-12-25T00:00:00"/>
        <d v="2024-03-07T00:00:00"/>
        <d v="2024-08-07T00:00:00"/>
        <d v="2024-12-10T00:00:00"/>
        <d v="2023-08-14T00:00:00"/>
        <d v="2024-07-28T00:00:00"/>
        <d v="2023-01-20T00:00:00"/>
        <d v="2023-03-03T00:00:00"/>
        <d v="2023-11-25T00:00:00"/>
        <d v="2023-11-19T00:00:00"/>
        <d v="2024-10-10T00:00:00"/>
        <d v="2023-11-28T00:00:00"/>
        <d v="2023-02-09T00:00:00"/>
        <d v="2023-02-07T00:00:00"/>
        <d v="2023-06-25T00:00:00"/>
        <d v="2023-08-12T00:00:00"/>
        <d v="2023-01-31T00:00:00"/>
        <d v="2024-12-18T00:00:00"/>
        <d v="2023-11-22T00:00:00"/>
        <d v="2024-08-08T00:00:00"/>
        <d v="2024-02-16T00:00:00"/>
        <d v="2024-04-28T00:00:00"/>
        <d v="2023-01-22T00:00:00"/>
        <d v="2024-11-17T00:00:00"/>
        <d v="2024-04-03T00:00:00"/>
        <d v="2024-01-17T00:00:00"/>
        <d v="2024-06-10T00:00:00"/>
        <d v="2024-03-05T00:00:00"/>
        <d v="2023-11-05T00:00:00"/>
        <d v="2024-01-22T00:00:00"/>
        <d v="2023-03-05T00:00:00"/>
        <d v="2024-01-01T00:00:00"/>
        <d v="2023-10-28T00:00:00"/>
        <d v="2023-04-12T00:00:00"/>
        <d v="2023-08-02T00:00:00"/>
        <d v="2024-08-11T00:00:00"/>
        <d v="2023-04-13T00:00:00"/>
        <d v="2023-05-23T00:00:00"/>
        <d v="2024-03-03T00:00:00"/>
        <d v="2023-11-13T00:00:00"/>
        <d v="2023-01-09T00:00:00"/>
        <d v="2023-11-14T00:00:00"/>
        <d v="2023-09-08T00:00:00"/>
        <d v="2024-06-20T00:00:00"/>
        <d v="2023-02-04T00:00:00"/>
        <d v="2024-02-08T00:00:00"/>
        <d v="2023-06-01T00:00:00"/>
        <d v="2023-07-05T00:00:00"/>
        <d v="2024-10-04T00:00:00"/>
      </sharedItems>
      <fieldGroup base="1">
        <rangePr groupBy="months" startDate="2023-01-01T00:00:00" endDate="2024-12-3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Region" numFmtId="0">
      <sharedItems count="4">
        <s v="South"/>
        <s v="East"/>
        <s v="North"/>
        <s v="West"/>
      </sharedItems>
    </cacheField>
    <cacheField name="Category" numFmtId="0">
      <sharedItems count="5">
        <s v="Furniture"/>
        <s v="Electronics"/>
        <s v="Kitchen"/>
        <s v="Office Supplies"/>
        <s v="Clothing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14"/>
    </cacheField>
    <cacheField name="Unit Price" numFmtId="0">
      <sharedItems containsSemiMixedTypes="0" containsString="0" containsNumber="1" minValue="10.24" maxValue="996.67"/>
    </cacheField>
    <cacheField name="Total Sales" numFmtId="0">
      <sharedItems containsSemiMixedTypes="0" containsString="0" containsNumber="1" minValue="17.46" maxValue="1382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n v="1"/>
    <x v="0"/>
    <x v="0"/>
    <x v="0"/>
    <s v="Cabinet"/>
    <n v="7"/>
    <n v="798.58"/>
    <n v="5590.06"/>
  </r>
  <r>
    <n v="2"/>
    <x v="1"/>
    <x v="1"/>
    <x v="1"/>
    <s v="Laptop"/>
    <n v="11"/>
    <n v="781.89"/>
    <n v="8600.7900000000009"/>
  </r>
  <r>
    <n v="3"/>
    <x v="2"/>
    <x v="2"/>
    <x v="1"/>
    <s v="Monitor"/>
    <n v="7"/>
    <n v="451.37"/>
    <n v="3159.59"/>
  </r>
  <r>
    <n v="4"/>
    <x v="3"/>
    <x v="2"/>
    <x v="2"/>
    <s v="Cookware Set"/>
    <n v="11"/>
    <n v="464.66"/>
    <n v="5111.26"/>
  </r>
  <r>
    <n v="5"/>
    <x v="4"/>
    <x v="3"/>
    <x v="2"/>
    <s v="Mixer"/>
    <n v="4"/>
    <n v="151.44"/>
    <n v="605.76"/>
  </r>
  <r>
    <n v="6"/>
    <x v="5"/>
    <x v="3"/>
    <x v="1"/>
    <s v="Smartphone"/>
    <n v="6"/>
    <n v="65.849999999999994"/>
    <n v="395.1"/>
  </r>
  <r>
    <n v="7"/>
    <x v="6"/>
    <x v="3"/>
    <x v="3"/>
    <s v="Notebook"/>
    <n v="12"/>
    <n v="939.17"/>
    <n v="11270.04"/>
  </r>
  <r>
    <n v="8"/>
    <x v="7"/>
    <x v="0"/>
    <x v="0"/>
    <s v="Cabinet"/>
    <n v="12"/>
    <n v="191.57"/>
    <n v="2298.84"/>
  </r>
  <r>
    <n v="9"/>
    <x v="8"/>
    <x v="3"/>
    <x v="3"/>
    <s v="Pen"/>
    <n v="10"/>
    <n v="529.51"/>
    <n v="5295.1"/>
  </r>
  <r>
    <n v="10"/>
    <x v="9"/>
    <x v="2"/>
    <x v="0"/>
    <s v="Bookshelf"/>
    <n v="11"/>
    <n v="615.73"/>
    <n v="6773.03"/>
  </r>
  <r>
    <n v="11"/>
    <x v="10"/>
    <x v="3"/>
    <x v="2"/>
    <s v="Mixer"/>
    <n v="12"/>
    <n v="974.02"/>
    <n v="11688.24"/>
  </r>
  <r>
    <n v="12"/>
    <x v="11"/>
    <x v="0"/>
    <x v="0"/>
    <s v="Couch"/>
    <n v="14"/>
    <n v="787.32"/>
    <n v="11022.48"/>
  </r>
  <r>
    <n v="13"/>
    <x v="12"/>
    <x v="3"/>
    <x v="3"/>
    <s v="Notebook"/>
    <n v="12"/>
    <n v="519.09"/>
    <n v="6229.08"/>
  </r>
  <r>
    <n v="14"/>
    <x v="13"/>
    <x v="1"/>
    <x v="3"/>
    <s v="Envelope"/>
    <n v="3"/>
    <n v="861.34"/>
    <n v="2584.02"/>
  </r>
  <r>
    <n v="15"/>
    <x v="14"/>
    <x v="3"/>
    <x v="3"/>
    <s v="Stapler"/>
    <n v="5"/>
    <n v="455.99"/>
    <n v="2279.9499999999998"/>
  </r>
  <r>
    <n v="16"/>
    <x v="15"/>
    <x v="2"/>
    <x v="2"/>
    <s v="Knife Set"/>
    <n v="4"/>
    <n v="942.78"/>
    <n v="3771.12"/>
  </r>
  <r>
    <n v="17"/>
    <x v="16"/>
    <x v="3"/>
    <x v="1"/>
    <s v="Laptop"/>
    <n v="2"/>
    <n v="391.56"/>
    <n v="783.12"/>
  </r>
  <r>
    <n v="18"/>
    <x v="17"/>
    <x v="2"/>
    <x v="1"/>
    <s v="Tablet"/>
    <n v="5"/>
    <n v="238.58"/>
    <n v="1192.9000000000001"/>
  </r>
  <r>
    <n v="19"/>
    <x v="18"/>
    <x v="1"/>
    <x v="4"/>
    <s v="Sweater"/>
    <n v="12"/>
    <n v="130.82"/>
    <n v="1569.84"/>
  </r>
  <r>
    <n v="20"/>
    <x v="19"/>
    <x v="3"/>
    <x v="2"/>
    <s v="Blender"/>
    <n v="8"/>
    <n v="44.04"/>
    <n v="352.32"/>
  </r>
  <r>
    <n v="21"/>
    <x v="20"/>
    <x v="0"/>
    <x v="3"/>
    <s v="Pen"/>
    <n v="1"/>
    <n v="266.19"/>
    <n v="266.19"/>
  </r>
  <r>
    <n v="22"/>
    <x v="21"/>
    <x v="3"/>
    <x v="4"/>
    <s v="Sweater"/>
    <n v="2"/>
    <n v="430.9"/>
    <n v="861.8"/>
  </r>
  <r>
    <n v="23"/>
    <x v="22"/>
    <x v="0"/>
    <x v="2"/>
    <s v="Blender"/>
    <n v="10"/>
    <n v="572.02"/>
    <n v="5720.2"/>
  </r>
  <r>
    <n v="24"/>
    <x v="23"/>
    <x v="1"/>
    <x v="0"/>
    <s v="Desk"/>
    <n v="2"/>
    <n v="777.38"/>
    <n v="1554.76"/>
  </r>
  <r>
    <n v="25"/>
    <x v="24"/>
    <x v="3"/>
    <x v="1"/>
    <s v="Headphones"/>
    <n v="10"/>
    <n v="895.88"/>
    <n v="8958.7999999999993"/>
  </r>
  <r>
    <n v="26"/>
    <x v="25"/>
    <x v="0"/>
    <x v="0"/>
    <s v="Cabinet"/>
    <n v="8"/>
    <n v="574.74"/>
    <n v="4597.92"/>
  </r>
  <r>
    <n v="27"/>
    <x v="26"/>
    <x v="3"/>
    <x v="4"/>
    <s v="Sweater"/>
    <n v="9"/>
    <n v="961.56"/>
    <n v="8654.0400000000009"/>
  </r>
  <r>
    <n v="28"/>
    <x v="27"/>
    <x v="2"/>
    <x v="2"/>
    <s v="Mixer"/>
    <n v="13"/>
    <n v="278.64"/>
    <n v="3622.32"/>
  </r>
  <r>
    <n v="29"/>
    <x v="28"/>
    <x v="3"/>
    <x v="4"/>
    <s v="Sweater"/>
    <n v="8"/>
    <n v="363.19"/>
    <n v="2905.52"/>
  </r>
  <r>
    <n v="30"/>
    <x v="29"/>
    <x v="0"/>
    <x v="3"/>
    <s v="Pen"/>
    <n v="12"/>
    <n v="283.24"/>
    <n v="3398.88"/>
  </r>
  <r>
    <n v="31"/>
    <x v="30"/>
    <x v="0"/>
    <x v="3"/>
    <s v="Stapler"/>
    <n v="13"/>
    <n v="83.81"/>
    <n v="1089.53"/>
  </r>
  <r>
    <n v="32"/>
    <x v="31"/>
    <x v="1"/>
    <x v="0"/>
    <s v="Couch"/>
    <n v="8"/>
    <n v="400.93"/>
    <n v="3207.44"/>
  </r>
  <r>
    <n v="33"/>
    <x v="32"/>
    <x v="2"/>
    <x v="1"/>
    <s v="Headphones"/>
    <n v="8"/>
    <n v="23.94"/>
    <n v="191.52"/>
  </r>
  <r>
    <n v="34"/>
    <x v="33"/>
    <x v="3"/>
    <x v="2"/>
    <s v="Toaster"/>
    <n v="1"/>
    <n v="714.23"/>
    <n v="714.23"/>
  </r>
  <r>
    <n v="35"/>
    <x v="34"/>
    <x v="3"/>
    <x v="0"/>
    <s v="Cabinet"/>
    <n v="1"/>
    <n v="609.9"/>
    <n v="609.9"/>
  </r>
  <r>
    <n v="36"/>
    <x v="35"/>
    <x v="1"/>
    <x v="2"/>
    <s v="Knife Set"/>
    <n v="7"/>
    <n v="654.57000000000005"/>
    <n v="4581.99"/>
  </r>
  <r>
    <n v="37"/>
    <x v="36"/>
    <x v="0"/>
    <x v="4"/>
    <s v="T-Shirt"/>
    <n v="7"/>
    <n v="851.54"/>
    <n v="5960.78"/>
  </r>
  <r>
    <n v="38"/>
    <x v="37"/>
    <x v="2"/>
    <x v="2"/>
    <s v="Knife Set"/>
    <n v="7"/>
    <n v="317.87"/>
    <n v="2225.09"/>
  </r>
  <r>
    <n v="39"/>
    <x v="38"/>
    <x v="0"/>
    <x v="4"/>
    <s v="Jacket"/>
    <n v="5"/>
    <n v="732.31"/>
    <n v="3661.55"/>
  </r>
  <r>
    <n v="40"/>
    <x v="39"/>
    <x v="3"/>
    <x v="3"/>
    <s v="Printer Paper"/>
    <n v="11"/>
    <n v="565.63"/>
    <n v="6221.93"/>
  </r>
  <r>
    <n v="41"/>
    <x v="40"/>
    <x v="2"/>
    <x v="3"/>
    <s v="Notebook"/>
    <n v="14"/>
    <n v="850.42"/>
    <n v="11905.88"/>
  </r>
  <r>
    <n v="42"/>
    <x v="41"/>
    <x v="1"/>
    <x v="1"/>
    <s v="Tablet"/>
    <n v="10"/>
    <n v="243.63"/>
    <n v="2436.3000000000002"/>
  </r>
  <r>
    <n v="43"/>
    <x v="42"/>
    <x v="1"/>
    <x v="2"/>
    <s v="Knife Set"/>
    <n v="7"/>
    <n v="50.03"/>
    <n v="350.21"/>
  </r>
  <r>
    <n v="44"/>
    <x v="43"/>
    <x v="2"/>
    <x v="0"/>
    <s v="Chair"/>
    <n v="10"/>
    <n v="35.159999999999997"/>
    <n v="351.6"/>
  </r>
  <r>
    <n v="45"/>
    <x v="44"/>
    <x v="3"/>
    <x v="2"/>
    <s v="Toaster"/>
    <n v="3"/>
    <n v="41.11"/>
    <n v="123.33"/>
  </r>
  <r>
    <n v="46"/>
    <x v="45"/>
    <x v="2"/>
    <x v="0"/>
    <s v="Chair"/>
    <n v="4"/>
    <n v="567.64"/>
    <n v="2270.56"/>
  </r>
  <r>
    <n v="47"/>
    <x v="46"/>
    <x v="1"/>
    <x v="0"/>
    <s v="Bookshelf"/>
    <n v="7"/>
    <n v="608.37"/>
    <n v="4258.59"/>
  </r>
  <r>
    <n v="48"/>
    <x v="47"/>
    <x v="2"/>
    <x v="1"/>
    <s v="Monitor"/>
    <n v="11"/>
    <n v="211.03"/>
    <n v="2321.33"/>
  </r>
  <r>
    <n v="49"/>
    <x v="48"/>
    <x v="2"/>
    <x v="0"/>
    <s v="Chair"/>
    <n v="7"/>
    <n v="296.85000000000002"/>
    <n v="2077.9499999999998"/>
  </r>
  <r>
    <n v="50"/>
    <x v="49"/>
    <x v="2"/>
    <x v="0"/>
    <s v="Bookshelf"/>
    <n v="12"/>
    <n v="930.4"/>
    <n v="11164.8"/>
  </r>
  <r>
    <n v="51"/>
    <x v="50"/>
    <x v="1"/>
    <x v="4"/>
    <s v="T-Shirt"/>
    <n v="14"/>
    <n v="637.07000000000005"/>
    <n v="8918.98"/>
  </r>
  <r>
    <n v="52"/>
    <x v="51"/>
    <x v="2"/>
    <x v="2"/>
    <s v="Mixer"/>
    <n v="12"/>
    <n v="805.64"/>
    <n v="9667.68"/>
  </r>
  <r>
    <n v="53"/>
    <x v="52"/>
    <x v="0"/>
    <x v="1"/>
    <s v="Smartphone"/>
    <n v="4"/>
    <n v="893.63"/>
    <n v="3574.52"/>
  </r>
  <r>
    <n v="54"/>
    <x v="53"/>
    <x v="1"/>
    <x v="4"/>
    <s v="Sweater"/>
    <n v="10"/>
    <n v="130.87"/>
    <n v="1308.7"/>
  </r>
  <r>
    <n v="55"/>
    <x v="54"/>
    <x v="3"/>
    <x v="3"/>
    <s v="Pen"/>
    <n v="7"/>
    <n v="907.76"/>
    <n v="6354.32"/>
  </r>
  <r>
    <n v="56"/>
    <x v="55"/>
    <x v="2"/>
    <x v="1"/>
    <s v="Smartphone"/>
    <n v="9"/>
    <n v="651.21"/>
    <n v="5860.89"/>
  </r>
  <r>
    <n v="57"/>
    <x v="56"/>
    <x v="2"/>
    <x v="3"/>
    <s v="Pen"/>
    <n v="4"/>
    <n v="359.04"/>
    <n v="1436.16"/>
  </r>
  <r>
    <n v="58"/>
    <x v="57"/>
    <x v="3"/>
    <x v="4"/>
    <s v="Jeans"/>
    <n v="7"/>
    <n v="173.01"/>
    <n v="1211.07"/>
  </r>
  <r>
    <n v="59"/>
    <x v="58"/>
    <x v="3"/>
    <x v="0"/>
    <s v="Cabinet"/>
    <n v="9"/>
    <n v="489.98"/>
    <n v="4409.82"/>
  </r>
  <r>
    <n v="60"/>
    <x v="59"/>
    <x v="3"/>
    <x v="3"/>
    <s v="Stapler"/>
    <n v="3"/>
    <n v="276.72000000000003"/>
    <n v="830.16"/>
  </r>
  <r>
    <n v="61"/>
    <x v="60"/>
    <x v="0"/>
    <x v="0"/>
    <s v="Couch"/>
    <n v="11"/>
    <n v="329.97"/>
    <n v="3629.67"/>
  </r>
  <r>
    <n v="62"/>
    <x v="61"/>
    <x v="2"/>
    <x v="2"/>
    <s v="Cookware Set"/>
    <n v="8"/>
    <n v="705.99"/>
    <n v="5647.92"/>
  </r>
  <r>
    <n v="63"/>
    <x v="62"/>
    <x v="3"/>
    <x v="3"/>
    <s v="Stapler"/>
    <n v="14"/>
    <n v="972.06"/>
    <n v="13608.84"/>
  </r>
  <r>
    <n v="64"/>
    <x v="6"/>
    <x v="0"/>
    <x v="0"/>
    <s v="Desk"/>
    <n v="12"/>
    <n v="259.26"/>
    <n v="3111.12"/>
  </r>
  <r>
    <n v="65"/>
    <x v="63"/>
    <x v="3"/>
    <x v="2"/>
    <s v="Blender"/>
    <n v="3"/>
    <n v="307.87"/>
    <n v="923.61"/>
  </r>
  <r>
    <n v="66"/>
    <x v="61"/>
    <x v="3"/>
    <x v="4"/>
    <s v="Shoes"/>
    <n v="8"/>
    <n v="46.52"/>
    <n v="372.16"/>
  </r>
  <r>
    <n v="67"/>
    <x v="21"/>
    <x v="1"/>
    <x v="4"/>
    <s v="Jacket"/>
    <n v="2"/>
    <n v="507.65"/>
    <n v="1015.3"/>
  </r>
  <r>
    <n v="68"/>
    <x v="58"/>
    <x v="0"/>
    <x v="3"/>
    <s v="Pen"/>
    <n v="7"/>
    <n v="285.86"/>
    <n v="2001.02"/>
  </r>
  <r>
    <n v="69"/>
    <x v="64"/>
    <x v="3"/>
    <x v="4"/>
    <s v="Jeans"/>
    <n v="1"/>
    <n v="247.17"/>
    <n v="247.17"/>
  </r>
  <r>
    <n v="70"/>
    <x v="65"/>
    <x v="0"/>
    <x v="2"/>
    <s v="Blender"/>
    <n v="5"/>
    <n v="494.56"/>
    <n v="2472.8000000000002"/>
  </r>
  <r>
    <n v="71"/>
    <x v="66"/>
    <x v="2"/>
    <x v="4"/>
    <s v="Shoes"/>
    <n v="6"/>
    <n v="249.63"/>
    <n v="1497.78"/>
  </r>
  <r>
    <n v="72"/>
    <x v="67"/>
    <x v="1"/>
    <x v="3"/>
    <s v="Envelope"/>
    <n v="11"/>
    <n v="375.96"/>
    <n v="4135.5600000000004"/>
  </r>
  <r>
    <n v="73"/>
    <x v="68"/>
    <x v="3"/>
    <x v="1"/>
    <s v="Tablet"/>
    <n v="6"/>
    <n v="374.11"/>
    <n v="2244.66"/>
  </r>
  <r>
    <n v="74"/>
    <x v="69"/>
    <x v="1"/>
    <x v="4"/>
    <s v="Jeans"/>
    <n v="6"/>
    <n v="404.84"/>
    <n v="2429.04"/>
  </r>
  <r>
    <n v="75"/>
    <x v="70"/>
    <x v="1"/>
    <x v="3"/>
    <s v="Pen"/>
    <n v="1"/>
    <n v="159.21"/>
    <n v="159.21"/>
  </r>
  <r>
    <n v="76"/>
    <x v="71"/>
    <x v="2"/>
    <x v="4"/>
    <s v="Shoes"/>
    <n v="6"/>
    <n v="698.85"/>
    <n v="4193.1000000000004"/>
  </r>
  <r>
    <n v="77"/>
    <x v="72"/>
    <x v="1"/>
    <x v="4"/>
    <s v="Jacket"/>
    <n v="12"/>
    <n v="680.79"/>
    <n v="8169.48"/>
  </r>
  <r>
    <n v="78"/>
    <x v="73"/>
    <x v="0"/>
    <x v="3"/>
    <s v="Stapler"/>
    <n v="10"/>
    <n v="516.97"/>
    <n v="5169.7"/>
  </r>
  <r>
    <n v="79"/>
    <x v="74"/>
    <x v="3"/>
    <x v="4"/>
    <s v="Sweater"/>
    <n v="4"/>
    <n v="648.72"/>
    <n v="2594.88"/>
  </r>
  <r>
    <n v="80"/>
    <x v="75"/>
    <x v="3"/>
    <x v="4"/>
    <s v="T-Shirt"/>
    <n v="1"/>
    <n v="403.6"/>
    <n v="403.6"/>
  </r>
  <r>
    <n v="81"/>
    <x v="53"/>
    <x v="3"/>
    <x v="2"/>
    <s v="Toaster"/>
    <n v="2"/>
    <n v="839.33"/>
    <n v="1678.66"/>
  </r>
  <r>
    <n v="82"/>
    <x v="76"/>
    <x v="3"/>
    <x v="3"/>
    <s v="Envelope"/>
    <n v="2"/>
    <n v="925.45"/>
    <n v="1850.9"/>
  </r>
  <r>
    <n v="83"/>
    <x v="77"/>
    <x v="0"/>
    <x v="2"/>
    <s v="Toaster"/>
    <n v="3"/>
    <n v="236.26"/>
    <n v="708.78"/>
  </r>
  <r>
    <n v="84"/>
    <x v="78"/>
    <x v="2"/>
    <x v="2"/>
    <s v="Blender"/>
    <n v="10"/>
    <n v="982.35"/>
    <n v="9823.5"/>
  </r>
  <r>
    <n v="85"/>
    <x v="79"/>
    <x v="0"/>
    <x v="1"/>
    <s v="Tablet"/>
    <n v="1"/>
    <n v="249.43"/>
    <n v="249.43"/>
  </r>
  <r>
    <n v="86"/>
    <x v="80"/>
    <x v="2"/>
    <x v="4"/>
    <s v="Shoes"/>
    <n v="14"/>
    <n v="898.24"/>
    <n v="12575.36"/>
  </r>
  <r>
    <n v="87"/>
    <x v="81"/>
    <x v="0"/>
    <x v="2"/>
    <s v="Knife Set"/>
    <n v="11"/>
    <n v="196.82"/>
    <n v="2165.02"/>
  </r>
  <r>
    <n v="88"/>
    <x v="82"/>
    <x v="1"/>
    <x v="1"/>
    <s v="Monitor"/>
    <n v="3"/>
    <n v="703.35"/>
    <n v="2110.0500000000002"/>
  </r>
  <r>
    <n v="89"/>
    <x v="83"/>
    <x v="0"/>
    <x v="4"/>
    <s v="Jeans"/>
    <n v="3"/>
    <n v="857.76"/>
    <n v="2573.2800000000002"/>
  </r>
  <r>
    <n v="90"/>
    <x v="84"/>
    <x v="2"/>
    <x v="1"/>
    <s v="Monitor"/>
    <n v="8"/>
    <n v="888.89"/>
    <n v="7111.12"/>
  </r>
  <r>
    <n v="91"/>
    <x v="85"/>
    <x v="2"/>
    <x v="2"/>
    <s v="Blender"/>
    <n v="11"/>
    <n v="936.28"/>
    <n v="10299.08"/>
  </r>
  <r>
    <n v="92"/>
    <x v="86"/>
    <x v="0"/>
    <x v="3"/>
    <s v="Pen"/>
    <n v="6"/>
    <n v="672.3"/>
    <n v="4033.8"/>
  </r>
  <r>
    <n v="93"/>
    <x v="53"/>
    <x v="1"/>
    <x v="4"/>
    <s v="Shoes"/>
    <n v="3"/>
    <n v="378.56"/>
    <n v="1135.68"/>
  </r>
  <r>
    <n v="94"/>
    <x v="87"/>
    <x v="0"/>
    <x v="2"/>
    <s v="Cookware Set"/>
    <n v="3"/>
    <n v="973.93"/>
    <n v="2921.79"/>
  </r>
  <r>
    <n v="95"/>
    <x v="88"/>
    <x v="1"/>
    <x v="2"/>
    <s v="Cookware Set"/>
    <n v="2"/>
    <n v="694.98"/>
    <n v="1389.96"/>
  </r>
  <r>
    <n v="96"/>
    <x v="89"/>
    <x v="3"/>
    <x v="4"/>
    <s v="Jacket"/>
    <n v="13"/>
    <n v="232.03"/>
    <n v="3016.39"/>
  </r>
  <r>
    <n v="97"/>
    <x v="90"/>
    <x v="3"/>
    <x v="2"/>
    <s v="Mixer"/>
    <n v="4"/>
    <n v="244.88"/>
    <n v="979.52"/>
  </r>
  <r>
    <n v="98"/>
    <x v="91"/>
    <x v="1"/>
    <x v="1"/>
    <s v="Laptop"/>
    <n v="4"/>
    <n v="372.8"/>
    <n v="1491.2"/>
  </r>
  <r>
    <n v="99"/>
    <x v="92"/>
    <x v="0"/>
    <x v="2"/>
    <s v="Mixer"/>
    <n v="7"/>
    <n v="723.73"/>
    <n v="5066.1099999999997"/>
  </r>
  <r>
    <n v="100"/>
    <x v="93"/>
    <x v="3"/>
    <x v="0"/>
    <s v="Cabinet"/>
    <n v="1"/>
    <n v="547.11"/>
    <n v="547.11"/>
  </r>
  <r>
    <n v="101"/>
    <x v="94"/>
    <x v="0"/>
    <x v="1"/>
    <s v="Monitor"/>
    <n v="7"/>
    <n v="257.95999999999998"/>
    <n v="1805.72"/>
  </r>
  <r>
    <n v="102"/>
    <x v="11"/>
    <x v="1"/>
    <x v="0"/>
    <s v="Desk"/>
    <n v="6"/>
    <n v="979.1"/>
    <n v="5874.6"/>
  </r>
  <r>
    <n v="103"/>
    <x v="95"/>
    <x v="3"/>
    <x v="3"/>
    <s v="Notebook"/>
    <n v="6"/>
    <n v="907.04"/>
    <n v="5442.24"/>
  </r>
  <r>
    <n v="104"/>
    <x v="96"/>
    <x v="0"/>
    <x v="1"/>
    <s v="Headphones"/>
    <n v="2"/>
    <n v="356.58"/>
    <n v="713.16"/>
  </r>
  <r>
    <n v="105"/>
    <x v="97"/>
    <x v="3"/>
    <x v="4"/>
    <s v="Jeans"/>
    <n v="12"/>
    <n v="672.23"/>
    <n v="8066.76"/>
  </r>
  <r>
    <n v="106"/>
    <x v="98"/>
    <x v="2"/>
    <x v="3"/>
    <s v="Printer Paper"/>
    <n v="5"/>
    <n v="237.88"/>
    <n v="1189.4000000000001"/>
  </r>
  <r>
    <n v="107"/>
    <x v="99"/>
    <x v="1"/>
    <x v="1"/>
    <s v="Smartphone"/>
    <n v="4"/>
    <n v="34.07"/>
    <n v="136.28"/>
  </r>
  <r>
    <n v="108"/>
    <x v="100"/>
    <x v="3"/>
    <x v="1"/>
    <s v="Monitor"/>
    <n v="1"/>
    <n v="994.61"/>
    <n v="994.61"/>
  </r>
  <r>
    <n v="109"/>
    <x v="101"/>
    <x v="3"/>
    <x v="0"/>
    <s v="Cabinet"/>
    <n v="13"/>
    <n v="286.76"/>
    <n v="3727.88"/>
  </r>
  <r>
    <n v="110"/>
    <x v="80"/>
    <x v="0"/>
    <x v="2"/>
    <s v="Mixer"/>
    <n v="3"/>
    <n v="750.24"/>
    <n v="2250.7199999999998"/>
  </r>
  <r>
    <n v="111"/>
    <x v="102"/>
    <x v="0"/>
    <x v="3"/>
    <s v="Pen"/>
    <n v="8"/>
    <n v="337.44"/>
    <n v="2699.52"/>
  </r>
  <r>
    <n v="112"/>
    <x v="103"/>
    <x v="3"/>
    <x v="1"/>
    <s v="Headphones"/>
    <n v="5"/>
    <n v="576.57000000000005"/>
    <n v="2882.85"/>
  </r>
  <r>
    <n v="113"/>
    <x v="104"/>
    <x v="3"/>
    <x v="1"/>
    <s v="Laptop"/>
    <n v="1"/>
    <n v="84.59"/>
    <n v="84.59"/>
  </r>
  <r>
    <n v="114"/>
    <x v="89"/>
    <x v="0"/>
    <x v="1"/>
    <s v="Tablet"/>
    <n v="5"/>
    <n v="199"/>
    <n v="995"/>
  </r>
  <r>
    <n v="115"/>
    <x v="21"/>
    <x v="3"/>
    <x v="4"/>
    <s v="Jacket"/>
    <n v="3"/>
    <n v="177.8"/>
    <n v="533.4"/>
  </r>
  <r>
    <n v="116"/>
    <x v="105"/>
    <x v="3"/>
    <x v="3"/>
    <s v="Printer Paper"/>
    <n v="10"/>
    <n v="930.72"/>
    <n v="9307.2000000000007"/>
  </r>
  <r>
    <n v="117"/>
    <x v="106"/>
    <x v="2"/>
    <x v="1"/>
    <s v="Laptop"/>
    <n v="8"/>
    <n v="216.83"/>
    <n v="1734.64"/>
  </r>
  <r>
    <n v="118"/>
    <x v="34"/>
    <x v="3"/>
    <x v="0"/>
    <s v="Bookshelf"/>
    <n v="2"/>
    <n v="261.62"/>
    <n v="523.24"/>
  </r>
  <r>
    <n v="119"/>
    <x v="107"/>
    <x v="0"/>
    <x v="0"/>
    <s v="Cabinet"/>
    <n v="2"/>
    <n v="329.33"/>
    <n v="658.66"/>
  </r>
  <r>
    <n v="120"/>
    <x v="108"/>
    <x v="3"/>
    <x v="4"/>
    <s v="Sweater"/>
    <n v="1"/>
    <n v="145.26"/>
    <n v="145.26"/>
  </r>
  <r>
    <n v="121"/>
    <x v="109"/>
    <x v="2"/>
    <x v="3"/>
    <s v="Notebook"/>
    <n v="7"/>
    <n v="300.66000000000003"/>
    <n v="2104.62"/>
  </r>
  <r>
    <n v="122"/>
    <x v="110"/>
    <x v="0"/>
    <x v="2"/>
    <s v="Blender"/>
    <n v="3"/>
    <n v="263.64"/>
    <n v="790.92"/>
  </r>
  <r>
    <n v="123"/>
    <x v="111"/>
    <x v="0"/>
    <x v="3"/>
    <s v="Notebook"/>
    <n v="13"/>
    <n v="90.78"/>
    <n v="1180.1400000000001"/>
  </r>
  <r>
    <n v="124"/>
    <x v="112"/>
    <x v="1"/>
    <x v="4"/>
    <s v="Jeans"/>
    <n v="13"/>
    <n v="202.33"/>
    <n v="2630.29"/>
  </r>
  <r>
    <n v="125"/>
    <x v="113"/>
    <x v="2"/>
    <x v="0"/>
    <s v="Couch"/>
    <n v="14"/>
    <n v="797.83"/>
    <n v="11169.62"/>
  </r>
  <r>
    <n v="126"/>
    <x v="114"/>
    <x v="3"/>
    <x v="1"/>
    <s v="Monitor"/>
    <n v="12"/>
    <n v="583.08000000000004"/>
    <n v="6996.96"/>
  </r>
  <r>
    <n v="127"/>
    <x v="115"/>
    <x v="2"/>
    <x v="0"/>
    <s v="Couch"/>
    <n v="6"/>
    <n v="334.87"/>
    <n v="2009.22"/>
  </r>
  <r>
    <n v="128"/>
    <x v="116"/>
    <x v="0"/>
    <x v="1"/>
    <s v="Laptop"/>
    <n v="14"/>
    <n v="293.68"/>
    <n v="4111.5200000000004"/>
  </r>
  <r>
    <n v="129"/>
    <x v="117"/>
    <x v="3"/>
    <x v="3"/>
    <s v="Printer Paper"/>
    <n v="10"/>
    <n v="40.200000000000003"/>
    <n v="402"/>
  </r>
  <r>
    <n v="130"/>
    <x v="83"/>
    <x v="2"/>
    <x v="2"/>
    <s v="Toaster"/>
    <n v="10"/>
    <n v="824.37"/>
    <n v="8243.7000000000007"/>
  </r>
  <r>
    <n v="131"/>
    <x v="118"/>
    <x v="1"/>
    <x v="1"/>
    <s v="Smartphone"/>
    <n v="11"/>
    <n v="135.79"/>
    <n v="1493.69"/>
  </r>
  <r>
    <n v="132"/>
    <x v="119"/>
    <x v="1"/>
    <x v="2"/>
    <s v="Knife Set"/>
    <n v="5"/>
    <n v="278.83"/>
    <n v="1394.15"/>
  </r>
  <r>
    <n v="133"/>
    <x v="120"/>
    <x v="3"/>
    <x v="1"/>
    <s v="Monitor"/>
    <n v="5"/>
    <n v="462.69"/>
    <n v="2313.4499999999998"/>
  </r>
  <r>
    <n v="134"/>
    <x v="121"/>
    <x v="0"/>
    <x v="1"/>
    <s v="Monitor"/>
    <n v="3"/>
    <n v="641.05999999999995"/>
    <n v="1923.18"/>
  </r>
  <r>
    <n v="135"/>
    <x v="122"/>
    <x v="1"/>
    <x v="1"/>
    <s v="Laptop"/>
    <n v="13"/>
    <n v="969.84"/>
    <n v="12607.92"/>
  </r>
  <r>
    <n v="136"/>
    <x v="123"/>
    <x v="0"/>
    <x v="0"/>
    <s v="Couch"/>
    <n v="14"/>
    <n v="50.66"/>
    <n v="709.24"/>
  </r>
  <r>
    <n v="137"/>
    <x v="16"/>
    <x v="0"/>
    <x v="4"/>
    <s v="T-Shirt"/>
    <n v="3"/>
    <n v="444.58"/>
    <n v="1333.74"/>
  </r>
  <r>
    <n v="138"/>
    <x v="124"/>
    <x v="0"/>
    <x v="1"/>
    <s v="Laptop"/>
    <n v="5"/>
    <n v="192.49"/>
    <n v="962.45"/>
  </r>
  <r>
    <n v="139"/>
    <x v="125"/>
    <x v="3"/>
    <x v="3"/>
    <s v="Notebook"/>
    <n v="9"/>
    <n v="691.61"/>
    <n v="6224.49"/>
  </r>
  <r>
    <n v="140"/>
    <x v="126"/>
    <x v="1"/>
    <x v="4"/>
    <s v="T-Shirt"/>
    <n v="10"/>
    <n v="916.06"/>
    <n v="9160.6"/>
  </r>
  <r>
    <n v="141"/>
    <x v="127"/>
    <x v="2"/>
    <x v="0"/>
    <s v="Couch"/>
    <n v="14"/>
    <n v="102.93"/>
    <n v="1441.02"/>
  </r>
  <r>
    <n v="142"/>
    <x v="128"/>
    <x v="3"/>
    <x v="2"/>
    <s v="Mixer"/>
    <n v="8"/>
    <n v="935.27"/>
    <n v="7482.16"/>
  </r>
  <r>
    <n v="143"/>
    <x v="129"/>
    <x v="3"/>
    <x v="3"/>
    <s v="Stapler"/>
    <n v="13"/>
    <n v="740.52"/>
    <n v="9626.76"/>
  </r>
  <r>
    <n v="144"/>
    <x v="130"/>
    <x v="0"/>
    <x v="4"/>
    <s v="Jacket"/>
    <n v="5"/>
    <n v="615.6"/>
    <n v="3078"/>
  </r>
  <r>
    <n v="145"/>
    <x v="121"/>
    <x v="0"/>
    <x v="3"/>
    <s v="Stapler"/>
    <n v="3"/>
    <n v="255.25"/>
    <n v="765.75"/>
  </r>
  <r>
    <n v="146"/>
    <x v="131"/>
    <x v="1"/>
    <x v="3"/>
    <s v="Pen"/>
    <n v="3"/>
    <n v="760.27"/>
    <n v="2280.81"/>
  </r>
  <r>
    <n v="147"/>
    <x v="132"/>
    <x v="3"/>
    <x v="3"/>
    <s v="Pen"/>
    <n v="13"/>
    <n v="124.91"/>
    <n v="1623.83"/>
  </r>
  <r>
    <n v="148"/>
    <x v="133"/>
    <x v="1"/>
    <x v="0"/>
    <s v="Couch"/>
    <n v="1"/>
    <n v="318.3"/>
    <n v="318.3"/>
  </r>
  <r>
    <n v="149"/>
    <x v="134"/>
    <x v="2"/>
    <x v="3"/>
    <s v="Stapler"/>
    <n v="12"/>
    <n v="26.99"/>
    <n v="323.88"/>
  </r>
  <r>
    <n v="150"/>
    <x v="135"/>
    <x v="1"/>
    <x v="0"/>
    <s v="Bookshelf"/>
    <n v="5"/>
    <n v="478.74"/>
    <n v="2393.6999999999998"/>
  </r>
  <r>
    <n v="151"/>
    <x v="136"/>
    <x v="0"/>
    <x v="0"/>
    <s v="Chair"/>
    <n v="14"/>
    <n v="439.51"/>
    <n v="6153.14"/>
  </r>
  <r>
    <n v="152"/>
    <x v="137"/>
    <x v="3"/>
    <x v="2"/>
    <s v="Mixer"/>
    <n v="10"/>
    <n v="619.69000000000005"/>
    <n v="6196.9"/>
  </r>
  <r>
    <n v="153"/>
    <x v="98"/>
    <x v="3"/>
    <x v="1"/>
    <s v="Monitor"/>
    <n v="2"/>
    <n v="268.27999999999997"/>
    <n v="536.55999999999995"/>
  </r>
  <r>
    <n v="154"/>
    <x v="138"/>
    <x v="3"/>
    <x v="3"/>
    <s v="Notebook"/>
    <n v="10"/>
    <n v="506.03"/>
    <n v="5060.3"/>
  </r>
  <r>
    <n v="155"/>
    <x v="139"/>
    <x v="3"/>
    <x v="4"/>
    <s v="Sweater"/>
    <n v="13"/>
    <n v="171.31"/>
    <n v="2227.0300000000002"/>
  </r>
  <r>
    <n v="156"/>
    <x v="140"/>
    <x v="2"/>
    <x v="4"/>
    <s v="T-Shirt"/>
    <n v="7"/>
    <n v="944.81"/>
    <n v="6613.67"/>
  </r>
  <r>
    <n v="157"/>
    <x v="141"/>
    <x v="3"/>
    <x v="4"/>
    <s v="Shoes"/>
    <n v="11"/>
    <n v="802.94"/>
    <n v="8832.34"/>
  </r>
  <r>
    <n v="158"/>
    <x v="142"/>
    <x v="1"/>
    <x v="0"/>
    <s v="Bookshelf"/>
    <n v="3"/>
    <n v="646.86"/>
    <n v="1940.58"/>
  </r>
  <r>
    <n v="159"/>
    <x v="143"/>
    <x v="3"/>
    <x v="0"/>
    <s v="Chair"/>
    <n v="11"/>
    <n v="942.05"/>
    <n v="10362.549999999999"/>
  </r>
  <r>
    <n v="160"/>
    <x v="144"/>
    <x v="0"/>
    <x v="2"/>
    <s v="Blender"/>
    <n v="1"/>
    <n v="654.97"/>
    <n v="654.97"/>
  </r>
  <r>
    <n v="161"/>
    <x v="145"/>
    <x v="1"/>
    <x v="3"/>
    <s v="Printer Paper"/>
    <n v="12"/>
    <n v="281.22000000000003"/>
    <n v="3374.64"/>
  </r>
  <r>
    <n v="162"/>
    <x v="32"/>
    <x v="3"/>
    <x v="1"/>
    <s v="Headphones"/>
    <n v="14"/>
    <n v="28.04"/>
    <n v="392.56"/>
  </r>
  <r>
    <n v="163"/>
    <x v="146"/>
    <x v="2"/>
    <x v="3"/>
    <s v="Notebook"/>
    <n v="2"/>
    <n v="686.18"/>
    <n v="1372.36"/>
  </r>
  <r>
    <n v="164"/>
    <x v="147"/>
    <x v="0"/>
    <x v="1"/>
    <s v="Monitor"/>
    <n v="8"/>
    <n v="391.54"/>
    <n v="3132.32"/>
  </r>
  <r>
    <n v="165"/>
    <x v="148"/>
    <x v="1"/>
    <x v="4"/>
    <s v="Shoes"/>
    <n v="14"/>
    <n v="816.32"/>
    <n v="11428.48"/>
  </r>
  <r>
    <n v="166"/>
    <x v="149"/>
    <x v="2"/>
    <x v="0"/>
    <s v="Desk"/>
    <n v="7"/>
    <n v="126.98"/>
    <n v="888.86"/>
  </r>
  <r>
    <n v="167"/>
    <x v="150"/>
    <x v="1"/>
    <x v="1"/>
    <s v="Monitor"/>
    <n v="2"/>
    <n v="632.65"/>
    <n v="1265.3"/>
  </r>
  <r>
    <n v="168"/>
    <x v="90"/>
    <x v="1"/>
    <x v="1"/>
    <s v="Monitor"/>
    <n v="8"/>
    <n v="737.72"/>
    <n v="5901.76"/>
  </r>
  <r>
    <n v="169"/>
    <x v="151"/>
    <x v="3"/>
    <x v="4"/>
    <s v="Sweater"/>
    <n v="13"/>
    <n v="289.20999999999998"/>
    <n v="3759.73"/>
  </r>
  <r>
    <n v="170"/>
    <x v="152"/>
    <x v="1"/>
    <x v="2"/>
    <s v="Toaster"/>
    <n v="5"/>
    <n v="753.11"/>
    <n v="3765.55"/>
  </r>
  <r>
    <n v="171"/>
    <x v="153"/>
    <x v="2"/>
    <x v="1"/>
    <s v="Headphones"/>
    <n v="3"/>
    <n v="990.6"/>
    <n v="2971.8"/>
  </r>
  <r>
    <n v="172"/>
    <x v="126"/>
    <x v="0"/>
    <x v="2"/>
    <s v="Knife Set"/>
    <n v="2"/>
    <n v="257.52"/>
    <n v="515.04"/>
  </r>
  <r>
    <n v="173"/>
    <x v="80"/>
    <x v="0"/>
    <x v="0"/>
    <s v="Chair"/>
    <n v="8"/>
    <n v="868.45"/>
    <n v="6947.6"/>
  </r>
  <r>
    <n v="174"/>
    <x v="47"/>
    <x v="0"/>
    <x v="3"/>
    <s v="Printer Paper"/>
    <n v="12"/>
    <n v="434.7"/>
    <n v="5216.3999999999996"/>
  </r>
  <r>
    <n v="175"/>
    <x v="154"/>
    <x v="0"/>
    <x v="3"/>
    <s v="Notebook"/>
    <n v="7"/>
    <n v="757"/>
    <n v="5299"/>
  </r>
  <r>
    <n v="176"/>
    <x v="155"/>
    <x v="0"/>
    <x v="1"/>
    <s v="Laptop"/>
    <n v="1"/>
    <n v="510.2"/>
    <n v="510.2"/>
  </r>
  <r>
    <n v="177"/>
    <x v="156"/>
    <x v="1"/>
    <x v="3"/>
    <s v="Printer Paper"/>
    <n v="6"/>
    <n v="304.66000000000003"/>
    <n v="1827.96"/>
  </r>
  <r>
    <n v="178"/>
    <x v="157"/>
    <x v="1"/>
    <x v="3"/>
    <s v="Envelope"/>
    <n v="1"/>
    <n v="62.95"/>
    <n v="62.95"/>
  </r>
  <r>
    <n v="179"/>
    <x v="158"/>
    <x v="3"/>
    <x v="4"/>
    <s v="Sweater"/>
    <n v="9"/>
    <n v="848.67"/>
    <n v="7638.03"/>
  </r>
  <r>
    <n v="180"/>
    <x v="159"/>
    <x v="0"/>
    <x v="2"/>
    <s v="Blender"/>
    <n v="7"/>
    <n v="957.23"/>
    <n v="6700.61"/>
  </r>
  <r>
    <n v="181"/>
    <x v="160"/>
    <x v="1"/>
    <x v="3"/>
    <s v="Stapler"/>
    <n v="4"/>
    <n v="577.70000000000005"/>
    <n v="2310.8000000000002"/>
  </r>
  <r>
    <n v="182"/>
    <x v="161"/>
    <x v="2"/>
    <x v="3"/>
    <s v="Stapler"/>
    <n v="5"/>
    <n v="100.79"/>
    <n v="503.95"/>
  </r>
  <r>
    <n v="183"/>
    <x v="162"/>
    <x v="0"/>
    <x v="2"/>
    <s v="Toaster"/>
    <n v="9"/>
    <n v="558.16999999999996"/>
    <n v="5023.53"/>
  </r>
  <r>
    <n v="184"/>
    <x v="77"/>
    <x v="2"/>
    <x v="1"/>
    <s v="Laptop"/>
    <n v="4"/>
    <n v="946.73"/>
    <n v="3786.92"/>
  </r>
  <r>
    <n v="185"/>
    <x v="163"/>
    <x v="1"/>
    <x v="0"/>
    <s v="Couch"/>
    <n v="9"/>
    <n v="122.33"/>
    <n v="1100.97"/>
  </r>
  <r>
    <n v="186"/>
    <x v="41"/>
    <x v="3"/>
    <x v="3"/>
    <s v="Printer Paper"/>
    <n v="10"/>
    <n v="974.51"/>
    <n v="9745.1"/>
  </r>
  <r>
    <n v="187"/>
    <x v="2"/>
    <x v="1"/>
    <x v="4"/>
    <s v="Shoes"/>
    <n v="10"/>
    <n v="447.12"/>
    <n v="4471.2"/>
  </r>
  <r>
    <n v="188"/>
    <x v="164"/>
    <x v="0"/>
    <x v="1"/>
    <s v="Monitor"/>
    <n v="13"/>
    <n v="357.41"/>
    <n v="4646.33"/>
  </r>
  <r>
    <n v="189"/>
    <x v="165"/>
    <x v="3"/>
    <x v="1"/>
    <s v="Headphones"/>
    <n v="12"/>
    <n v="691.15"/>
    <n v="8293.7999999999993"/>
  </r>
  <r>
    <n v="190"/>
    <x v="166"/>
    <x v="2"/>
    <x v="0"/>
    <s v="Desk"/>
    <n v="1"/>
    <n v="110.11"/>
    <n v="110.11"/>
  </r>
  <r>
    <n v="191"/>
    <x v="167"/>
    <x v="0"/>
    <x v="1"/>
    <s v="Monitor"/>
    <n v="14"/>
    <n v="703.96"/>
    <n v="9855.44"/>
  </r>
  <r>
    <n v="192"/>
    <x v="168"/>
    <x v="2"/>
    <x v="3"/>
    <s v="Notebook"/>
    <n v="9"/>
    <n v="823.64"/>
    <n v="7412.76"/>
  </r>
  <r>
    <n v="193"/>
    <x v="169"/>
    <x v="3"/>
    <x v="3"/>
    <s v="Printer Paper"/>
    <n v="2"/>
    <n v="90.54"/>
    <n v="181.08"/>
  </r>
  <r>
    <n v="194"/>
    <x v="170"/>
    <x v="1"/>
    <x v="0"/>
    <s v="Cabinet"/>
    <n v="6"/>
    <n v="986.77"/>
    <n v="5920.62"/>
  </r>
  <r>
    <n v="195"/>
    <x v="171"/>
    <x v="3"/>
    <x v="2"/>
    <s v="Mixer"/>
    <n v="13"/>
    <n v="376.94"/>
    <n v="4900.22"/>
  </r>
  <r>
    <n v="196"/>
    <x v="172"/>
    <x v="1"/>
    <x v="1"/>
    <s v="Smartphone"/>
    <n v="1"/>
    <n v="947.78"/>
    <n v="947.78"/>
  </r>
  <r>
    <n v="197"/>
    <x v="173"/>
    <x v="1"/>
    <x v="2"/>
    <s v="Blender"/>
    <n v="13"/>
    <n v="755.84"/>
    <n v="9825.92"/>
  </r>
  <r>
    <n v="198"/>
    <x v="157"/>
    <x v="0"/>
    <x v="4"/>
    <s v="Jeans"/>
    <n v="12"/>
    <n v="92.67"/>
    <n v="1112.04"/>
  </r>
  <r>
    <n v="199"/>
    <x v="174"/>
    <x v="0"/>
    <x v="0"/>
    <s v="Couch"/>
    <n v="12"/>
    <n v="562.82000000000005"/>
    <n v="6753.84"/>
  </r>
  <r>
    <n v="200"/>
    <x v="175"/>
    <x v="1"/>
    <x v="1"/>
    <s v="Headphones"/>
    <n v="10"/>
    <n v="907.29"/>
    <n v="9072.9"/>
  </r>
  <r>
    <n v="201"/>
    <x v="176"/>
    <x v="3"/>
    <x v="3"/>
    <s v="Printer Paper"/>
    <n v="14"/>
    <n v="497.7"/>
    <n v="6967.8"/>
  </r>
  <r>
    <n v="202"/>
    <x v="177"/>
    <x v="2"/>
    <x v="3"/>
    <s v="Notebook"/>
    <n v="2"/>
    <n v="473.97"/>
    <n v="947.94"/>
  </r>
  <r>
    <n v="203"/>
    <x v="178"/>
    <x v="2"/>
    <x v="2"/>
    <s v="Toaster"/>
    <n v="4"/>
    <n v="127.63"/>
    <n v="510.52"/>
  </r>
  <r>
    <n v="204"/>
    <x v="179"/>
    <x v="2"/>
    <x v="1"/>
    <s v="Smartphone"/>
    <n v="7"/>
    <n v="748.58"/>
    <n v="5240.0600000000004"/>
  </r>
  <r>
    <n v="205"/>
    <x v="180"/>
    <x v="3"/>
    <x v="0"/>
    <s v="Cabinet"/>
    <n v="14"/>
    <n v="406.22"/>
    <n v="5687.08"/>
  </r>
  <r>
    <n v="206"/>
    <x v="181"/>
    <x v="2"/>
    <x v="0"/>
    <s v="Couch"/>
    <n v="1"/>
    <n v="92.06"/>
    <n v="92.06"/>
  </r>
  <r>
    <n v="207"/>
    <x v="182"/>
    <x v="2"/>
    <x v="4"/>
    <s v="T-Shirt"/>
    <n v="6"/>
    <n v="804.09"/>
    <n v="4824.54"/>
  </r>
  <r>
    <n v="208"/>
    <x v="183"/>
    <x v="1"/>
    <x v="0"/>
    <s v="Chair"/>
    <n v="13"/>
    <n v="52.73"/>
    <n v="685.49"/>
  </r>
  <r>
    <n v="209"/>
    <x v="184"/>
    <x v="3"/>
    <x v="0"/>
    <s v="Desk"/>
    <n v="6"/>
    <n v="925.4"/>
    <n v="5552.4"/>
  </r>
  <r>
    <n v="210"/>
    <x v="185"/>
    <x v="0"/>
    <x v="2"/>
    <s v="Toaster"/>
    <n v="4"/>
    <n v="558.32000000000005"/>
    <n v="2233.2800000000002"/>
  </r>
  <r>
    <n v="211"/>
    <x v="81"/>
    <x v="2"/>
    <x v="2"/>
    <s v="Mixer"/>
    <n v="9"/>
    <n v="527.87"/>
    <n v="4750.83"/>
  </r>
  <r>
    <n v="212"/>
    <x v="186"/>
    <x v="2"/>
    <x v="1"/>
    <s v="Smartphone"/>
    <n v="1"/>
    <n v="698.79"/>
    <n v="698.79"/>
  </r>
  <r>
    <n v="213"/>
    <x v="56"/>
    <x v="3"/>
    <x v="3"/>
    <s v="Stapler"/>
    <n v="1"/>
    <n v="631.28"/>
    <n v="631.28"/>
  </r>
  <r>
    <n v="214"/>
    <x v="145"/>
    <x v="3"/>
    <x v="2"/>
    <s v="Mixer"/>
    <n v="7"/>
    <n v="54.99"/>
    <n v="384.93"/>
  </r>
  <r>
    <n v="215"/>
    <x v="187"/>
    <x v="2"/>
    <x v="4"/>
    <s v="Jeans"/>
    <n v="10"/>
    <n v="950.91"/>
    <n v="9509.1"/>
  </r>
  <r>
    <n v="216"/>
    <x v="3"/>
    <x v="1"/>
    <x v="4"/>
    <s v="Shoes"/>
    <n v="12"/>
    <n v="115.69"/>
    <n v="1388.28"/>
  </r>
  <r>
    <n v="217"/>
    <x v="188"/>
    <x v="0"/>
    <x v="2"/>
    <s v="Blender"/>
    <n v="8"/>
    <n v="177.98"/>
    <n v="1423.84"/>
  </r>
  <r>
    <n v="218"/>
    <x v="189"/>
    <x v="3"/>
    <x v="3"/>
    <s v="Notebook"/>
    <n v="10"/>
    <n v="394.39"/>
    <n v="3943.9"/>
  </r>
  <r>
    <n v="219"/>
    <x v="190"/>
    <x v="1"/>
    <x v="4"/>
    <s v="T-Shirt"/>
    <n v="2"/>
    <n v="273.27999999999997"/>
    <n v="546.55999999999995"/>
  </r>
  <r>
    <n v="220"/>
    <x v="191"/>
    <x v="0"/>
    <x v="1"/>
    <s v="Smartphone"/>
    <n v="4"/>
    <n v="986.35"/>
    <n v="3945.4"/>
  </r>
  <r>
    <n v="221"/>
    <x v="192"/>
    <x v="0"/>
    <x v="2"/>
    <s v="Toaster"/>
    <n v="1"/>
    <n v="286.97000000000003"/>
    <n v="286.97000000000003"/>
  </r>
  <r>
    <n v="222"/>
    <x v="193"/>
    <x v="2"/>
    <x v="1"/>
    <s v="Tablet"/>
    <n v="13"/>
    <n v="687.88"/>
    <n v="8942.44"/>
  </r>
  <r>
    <n v="223"/>
    <x v="194"/>
    <x v="3"/>
    <x v="3"/>
    <s v="Printer Paper"/>
    <n v="3"/>
    <n v="824.31"/>
    <n v="2472.9299999999998"/>
  </r>
  <r>
    <n v="224"/>
    <x v="195"/>
    <x v="0"/>
    <x v="3"/>
    <s v="Envelope"/>
    <n v="3"/>
    <n v="728.46"/>
    <n v="2185.38"/>
  </r>
  <r>
    <n v="225"/>
    <x v="196"/>
    <x v="2"/>
    <x v="4"/>
    <s v="Sweater"/>
    <n v="10"/>
    <n v="933.4"/>
    <n v="9334"/>
  </r>
  <r>
    <n v="226"/>
    <x v="197"/>
    <x v="2"/>
    <x v="4"/>
    <s v="T-Shirt"/>
    <n v="11"/>
    <n v="54.77"/>
    <n v="602.47"/>
  </r>
  <r>
    <n v="227"/>
    <x v="198"/>
    <x v="3"/>
    <x v="1"/>
    <s v="Smartphone"/>
    <n v="8"/>
    <n v="382.7"/>
    <n v="3061.6"/>
  </r>
  <r>
    <n v="228"/>
    <x v="199"/>
    <x v="3"/>
    <x v="3"/>
    <s v="Notebook"/>
    <n v="2"/>
    <n v="987.4"/>
    <n v="1974.8"/>
  </r>
  <r>
    <n v="229"/>
    <x v="200"/>
    <x v="0"/>
    <x v="4"/>
    <s v="Jeans"/>
    <n v="11"/>
    <n v="598.19000000000005"/>
    <n v="6580.09"/>
  </r>
  <r>
    <n v="230"/>
    <x v="201"/>
    <x v="0"/>
    <x v="0"/>
    <s v="Bookshelf"/>
    <n v="9"/>
    <n v="970.22"/>
    <n v="8731.98"/>
  </r>
  <r>
    <n v="231"/>
    <x v="202"/>
    <x v="3"/>
    <x v="2"/>
    <s v="Cookware Set"/>
    <n v="13"/>
    <n v="72.88"/>
    <n v="947.44"/>
  </r>
  <r>
    <n v="232"/>
    <x v="203"/>
    <x v="1"/>
    <x v="1"/>
    <s v="Tablet"/>
    <n v="3"/>
    <n v="142.51"/>
    <n v="427.53"/>
  </r>
  <r>
    <n v="233"/>
    <x v="204"/>
    <x v="2"/>
    <x v="3"/>
    <s v="Envelope"/>
    <n v="7"/>
    <n v="866.08"/>
    <n v="6062.56"/>
  </r>
  <r>
    <n v="234"/>
    <x v="205"/>
    <x v="3"/>
    <x v="3"/>
    <s v="Stapler"/>
    <n v="5"/>
    <n v="996.67"/>
    <n v="4983.3500000000004"/>
  </r>
  <r>
    <n v="235"/>
    <x v="206"/>
    <x v="0"/>
    <x v="0"/>
    <s v="Cabinet"/>
    <n v="7"/>
    <n v="771.3"/>
    <n v="5399.1"/>
  </r>
  <r>
    <n v="236"/>
    <x v="207"/>
    <x v="0"/>
    <x v="1"/>
    <s v="Laptop"/>
    <n v="10"/>
    <n v="851.15"/>
    <n v="8511.5"/>
  </r>
  <r>
    <n v="237"/>
    <x v="208"/>
    <x v="3"/>
    <x v="2"/>
    <s v="Blender"/>
    <n v="5"/>
    <n v="456.04"/>
    <n v="2280.1999999999998"/>
  </r>
  <r>
    <n v="238"/>
    <x v="209"/>
    <x v="3"/>
    <x v="4"/>
    <s v="Shoes"/>
    <n v="3"/>
    <n v="281.98"/>
    <n v="845.94"/>
  </r>
  <r>
    <n v="239"/>
    <x v="210"/>
    <x v="1"/>
    <x v="2"/>
    <s v="Knife Set"/>
    <n v="1"/>
    <n v="674.98"/>
    <n v="674.98"/>
  </r>
  <r>
    <n v="240"/>
    <x v="75"/>
    <x v="1"/>
    <x v="4"/>
    <s v="Jacket"/>
    <n v="12"/>
    <n v="275.99"/>
    <n v="3311.88"/>
  </r>
  <r>
    <n v="241"/>
    <x v="211"/>
    <x v="0"/>
    <x v="2"/>
    <s v="Blender"/>
    <n v="10"/>
    <n v="503.18"/>
    <n v="5031.8"/>
  </r>
  <r>
    <n v="242"/>
    <x v="212"/>
    <x v="0"/>
    <x v="4"/>
    <s v="Jacket"/>
    <n v="6"/>
    <n v="833.06"/>
    <n v="4998.3599999999997"/>
  </r>
  <r>
    <n v="243"/>
    <x v="213"/>
    <x v="1"/>
    <x v="2"/>
    <s v="Blender"/>
    <n v="12"/>
    <n v="818.22"/>
    <n v="9818.64"/>
  </r>
  <r>
    <n v="244"/>
    <x v="67"/>
    <x v="1"/>
    <x v="0"/>
    <s v="Cabinet"/>
    <n v="5"/>
    <n v="97.52"/>
    <n v="487.6"/>
  </r>
  <r>
    <n v="245"/>
    <x v="214"/>
    <x v="1"/>
    <x v="2"/>
    <s v="Toaster"/>
    <n v="7"/>
    <n v="757.59"/>
    <n v="5303.13"/>
  </r>
  <r>
    <n v="246"/>
    <x v="215"/>
    <x v="3"/>
    <x v="1"/>
    <s v="Tablet"/>
    <n v="11"/>
    <n v="220.83"/>
    <n v="2429.13"/>
  </r>
  <r>
    <n v="247"/>
    <x v="212"/>
    <x v="3"/>
    <x v="0"/>
    <s v="Chair"/>
    <n v="12"/>
    <n v="980.66"/>
    <n v="11767.92"/>
  </r>
  <r>
    <n v="248"/>
    <x v="216"/>
    <x v="0"/>
    <x v="3"/>
    <s v="Notebook"/>
    <n v="2"/>
    <n v="640.28"/>
    <n v="1280.56"/>
  </r>
  <r>
    <n v="249"/>
    <x v="217"/>
    <x v="2"/>
    <x v="4"/>
    <s v="Jacket"/>
    <n v="11"/>
    <n v="100.09"/>
    <n v="1100.99"/>
  </r>
  <r>
    <n v="250"/>
    <x v="216"/>
    <x v="1"/>
    <x v="3"/>
    <s v="Stapler"/>
    <n v="9"/>
    <n v="518.85"/>
    <n v="4669.6499999999996"/>
  </r>
  <r>
    <n v="251"/>
    <x v="122"/>
    <x v="3"/>
    <x v="3"/>
    <s v="Printer Paper"/>
    <n v="12"/>
    <n v="304.98"/>
    <n v="3659.76"/>
  </r>
  <r>
    <n v="252"/>
    <x v="218"/>
    <x v="1"/>
    <x v="2"/>
    <s v="Knife Set"/>
    <n v="3"/>
    <n v="700.67"/>
    <n v="2102.0100000000002"/>
  </r>
  <r>
    <n v="253"/>
    <x v="180"/>
    <x v="3"/>
    <x v="3"/>
    <s v="Stapler"/>
    <n v="8"/>
    <n v="843.67"/>
    <n v="6749.36"/>
  </r>
  <r>
    <n v="254"/>
    <x v="219"/>
    <x v="3"/>
    <x v="3"/>
    <s v="Stapler"/>
    <n v="4"/>
    <n v="464.54"/>
    <n v="1858.16"/>
  </r>
  <r>
    <n v="255"/>
    <x v="220"/>
    <x v="0"/>
    <x v="3"/>
    <s v="Envelope"/>
    <n v="6"/>
    <n v="497.69"/>
    <n v="2986.14"/>
  </r>
  <r>
    <n v="256"/>
    <x v="221"/>
    <x v="3"/>
    <x v="0"/>
    <s v="Cabinet"/>
    <n v="14"/>
    <n v="637.07000000000005"/>
    <n v="8918.98"/>
  </r>
  <r>
    <n v="257"/>
    <x v="222"/>
    <x v="1"/>
    <x v="0"/>
    <s v="Cabinet"/>
    <n v="9"/>
    <n v="465.52"/>
    <n v="4189.68"/>
  </r>
  <r>
    <n v="258"/>
    <x v="223"/>
    <x v="3"/>
    <x v="2"/>
    <s v="Toaster"/>
    <n v="11"/>
    <n v="147.44"/>
    <n v="1621.84"/>
  </r>
  <r>
    <n v="259"/>
    <x v="224"/>
    <x v="1"/>
    <x v="3"/>
    <s v="Notebook"/>
    <n v="4"/>
    <n v="190.06"/>
    <n v="760.24"/>
  </r>
  <r>
    <n v="260"/>
    <x v="225"/>
    <x v="0"/>
    <x v="4"/>
    <s v="Sweater"/>
    <n v="9"/>
    <n v="897.82"/>
    <n v="8080.38"/>
  </r>
  <r>
    <n v="261"/>
    <x v="226"/>
    <x v="1"/>
    <x v="2"/>
    <s v="Blender"/>
    <n v="11"/>
    <n v="670.88"/>
    <n v="7379.68"/>
  </r>
  <r>
    <n v="262"/>
    <x v="40"/>
    <x v="3"/>
    <x v="0"/>
    <s v="Chair"/>
    <n v="10"/>
    <n v="231.61"/>
    <n v="2316.1"/>
  </r>
  <r>
    <n v="263"/>
    <x v="227"/>
    <x v="0"/>
    <x v="2"/>
    <s v="Mixer"/>
    <n v="2"/>
    <n v="285.8"/>
    <n v="571.6"/>
  </r>
  <r>
    <n v="264"/>
    <x v="228"/>
    <x v="1"/>
    <x v="0"/>
    <s v="Couch"/>
    <n v="5"/>
    <n v="553.23"/>
    <n v="2766.15"/>
  </r>
  <r>
    <n v="265"/>
    <x v="229"/>
    <x v="2"/>
    <x v="3"/>
    <s v="Notebook"/>
    <n v="9"/>
    <n v="362.43"/>
    <n v="3261.87"/>
  </r>
  <r>
    <n v="266"/>
    <x v="230"/>
    <x v="3"/>
    <x v="1"/>
    <s v="Headphones"/>
    <n v="2"/>
    <n v="137.46"/>
    <n v="274.92"/>
  </r>
  <r>
    <n v="267"/>
    <x v="231"/>
    <x v="1"/>
    <x v="0"/>
    <s v="Chair"/>
    <n v="13"/>
    <n v="328.37"/>
    <n v="4268.8100000000004"/>
  </r>
  <r>
    <n v="268"/>
    <x v="232"/>
    <x v="1"/>
    <x v="2"/>
    <s v="Cookware Set"/>
    <n v="9"/>
    <n v="690.91"/>
    <n v="6218.19"/>
  </r>
  <r>
    <n v="269"/>
    <x v="233"/>
    <x v="1"/>
    <x v="4"/>
    <s v="T-Shirt"/>
    <n v="14"/>
    <n v="165.41"/>
    <n v="2315.7399999999998"/>
  </r>
  <r>
    <n v="270"/>
    <x v="234"/>
    <x v="3"/>
    <x v="4"/>
    <s v="Jeans"/>
    <n v="13"/>
    <n v="12.57"/>
    <n v="163.41"/>
  </r>
  <r>
    <n v="271"/>
    <x v="104"/>
    <x v="3"/>
    <x v="1"/>
    <s v="Tablet"/>
    <n v="8"/>
    <n v="750.78"/>
    <n v="6006.24"/>
  </r>
  <r>
    <n v="272"/>
    <x v="235"/>
    <x v="1"/>
    <x v="0"/>
    <s v="Cabinet"/>
    <n v="4"/>
    <n v="217.26"/>
    <n v="869.04"/>
  </r>
  <r>
    <n v="273"/>
    <x v="134"/>
    <x v="3"/>
    <x v="4"/>
    <s v="Jacket"/>
    <n v="8"/>
    <n v="489.68"/>
    <n v="3917.44"/>
  </r>
  <r>
    <n v="274"/>
    <x v="236"/>
    <x v="0"/>
    <x v="0"/>
    <s v="Couch"/>
    <n v="12"/>
    <n v="375.22"/>
    <n v="4502.6400000000003"/>
  </r>
  <r>
    <n v="275"/>
    <x v="237"/>
    <x v="2"/>
    <x v="0"/>
    <s v="Desk"/>
    <n v="2"/>
    <n v="750"/>
    <n v="1500"/>
  </r>
  <r>
    <n v="276"/>
    <x v="238"/>
    <x v="0"/>
    <x v="0"/>
    <s v="Cabinet"/>
    <n v="11"/>
    <n v="259.91000000000003"/>
    <n v="2859.01"/>
  </r>
  <r>
    <n v="277"/>
    <x v="239"/>
    <x v="0"/>
    <x v="4"/>
    <s v="T-Shirt"/>
    <n v="3"/>
    <n v="896.25"/>
    <n v="2688.75"/>
  </r>
  <r>
    <n v="278"/>
    <x v="240"/>
    <x v="0"/>
    <x v="4"/>
    <s v="T-Shirt"/>
    <n v="12"/>
    <n v="116.1"/>
    <n v="1393.2"/>
  </r>
  <r>
    <n v="279"/>
    <x v="241"/>
    <x v="1"/>
    <x v="3"/>
    <s v="Pen"/>
    <n v="6"/>
    <n v="537.29"/>
    <n v="3223.74"/>
  </r>
  <r>
    <n v="280"/>
    <x v="35"/>
    <x v="1"/>
    <x v="3"/>
    <s v="Pen"/>
    <n v="9"/>
    <n v="740.03"/>
    <n v="6660.27"/>
  </r>
  <r>
    <n v="281"/>
    <x v="154"/>
    <x v="3"/>
    <x v="1"/>
    <s v="Monitor"/>
    <n v="10"/>
    <n v="568.33000000000004"/>
    <n v="5683.3"/>
  </r>
  <r>
    <n v="282"/>
    <x v="242"/>
    <x v="1"/>
    <x v="2"/>
    <s v="Blender"/>
    <n v="7"/>
    <n v="98.31"/>
    <n v="688.17"/>
  </r>
  <r>
    <n v="283"/>
    <x v="47"/>
    <x v="1"/>
    <x v="2"/>
    <s v="Blender"/>
    <n v="12"/>
    <n v="240.88"/>
    <n v="2890.56"/>
  </r>
  <r>
    <n v="284"/>
    <x v="151"/>
    <x v="0"/>
    <x v="0"/>
    <s v="Bookshelf"/>
    <n v="4"/>
    <n v="479.23"/>
    <n v="1916.92"/>
  </r>
  <r>
    <n v="285"/>
    <x v="243"/>
    <x v="1"/>
    <x v="0"/>
    <s v="Desk"/>
    <n v="3"/>
    <n v="652.33000000000004"/>
    <n v="1956.99"/>
  </r>
  <r>
    <n v="286"/>
    <x v="210"/>
    <x v="3"/>
    <x v="1"/>
    <s v="Monitor"/>
    <n v="4"/>
    <n v="541.74"/>
    <n v="2166.96"/>
  </r>
  <r>
    <n v="287"/>
    <x v="244"/>
    <x v="2"/>
    <x v="2"/>
    <s v="Toaster"/>
    <n v="8"/>
    <n v="590.66999999999996"/>
    <n v="4725.3599999999997"/>
  </r>
  <r>
    <n v="288"/>
    <x v="101"/>
    <x v="3"/>
    <x v="1"/>
    <s v="Laptop"/>
    <n v="10"/>
    <n v="290.94"/>
    <n v="2909.4"/>
  </r>
  <r>
    <n v="289"/>
    <x v="245"/>
    <x v="0"/>
    <x v="1"/>
    <s v="Headphones"/>
    <n v="4"/>
    <n v="649.46"/>
    <n v="2597.84"/>
  </r>
  <r>
    <n v="290"/>
    <x v="246"/>
    <x v="1"/>
    <x v="3"/>
    <s v="Envelope"/>
    <n v="8"/>
    <n v="503.27"/>
    <n v="4026.16"/>
  </r>
  <r>
    <n v="291"/>
    <x v="90"/>
    <x v="1"/>
    <x v="1"/>
    <s v="Smartphone"/>
    <n v="1"/>
    <n v="17.46"/>
    <n v="17.46"/>
  </r>
  <r>
    <n v="292"/>
    <x v="247"/>
    <x v="0"/>
    <x v="1"/>
    <s v="Smartphone"/>
    <n v="6"/>
    <n v="371.7"/>
    <n v="2230.1999999999998"/>
  </r>
  <r>
    <n v="293"/>
    <x v="209"/>
    <x v="1"/>
    <x v="1"/>
    <s v="Tablet"/>
    <n v="4"/>
    <n v="852.31"/>
    <n v="3409.24"/>
  </r>
  <r>
    <n v="294"/>
    <x v="59"/>
    <x v="0"/>
    <x v="4"/>
    <s v="Shoes"/>
    <n v="14"/>
    <n v="807.81"/>
    <n v="11309.34"/>
  </r>
  <r>
    <n v="295"/>
    <x v="248"/>
    <x v="0"/>
    <x v="3"/>
    <s v="Notebook"/>
    <n v="7"/>
    <n v="843.89"/>
    <n v="5907.23"/>
  </r>
  <r>
    <n v="296"/>
    <x v="249"/>
    <x v="3"/>
    <x v="2"/>
    <s v="Blender"/>
    <n v="8"/>
    <n v="699.99"/>
    <n v="5599.92"/>
  </r>
  <r>
    <n v="297"/>
    <x v="250"/>
    <x v="1"/>
    <x v="1"/>
    <s v="Headphones"/>
    <n v="6"/>
    <n v="403.88"/>
    <n v="2423.2800000000002"/>
  </r>
  <r>
    <n v="298"/>
    <x v="251"/>
    <x v="0"/>
    <x v="2"/>
    <s v="Mixer"/>
    <n v="4"/>
    <n v="15.25"/>
    <n v="61"/>
  </r>
  <r>
    <n v="299"/>
    <x v="252"/>
    <x v="2"/>
    <x v="0"/>
    <s v="Cabinet"/>
    <n v="1"/>
    <n v="495.84"/>
    <n v="495.84"/>
  </r>
  <r>
    <n v="300"/>
    <x v="253"/>
    <x v="1"/>
    <x v="0"/>
    <s v="Couch"/>
    <n v="9"/>
    <n v="721.27"/>
    <n v="6491.43"/>
  </r>
  <r>
    <n v="301"/>
    <x v="254"/>
    <x v="2"/>
    <x v="2"/>
    <s v="Mixer"/>
    <n v="8"/>
    <n v="481.85"/>
    <n v="3854.8"/>
  </r>
  <r>
    <n v="302"/>
    <x v="255"/>
    <x v="3"/>
    <x v="0"/>
    <s v="Bookshelf"/>
    <n v="12"/>
    <n v="213.03"/>
    <n v="2556.36"/>
  </r>
  <r>
    <n v="303"/>
    <x v="192"/>
    <x v="1"/>
    <x v="3"/>
    <s v="Printer Paper"/>
    <n v="6"/>
    <n v="713.84"/>
    <n v="4283.04"/>
  </r>
  <r>
    <n v="304"/>
    <x v="256"/>
    <x v="0"/>
    <x v="1"/>
    <s v="Headphones"/>
    <n v="1"/>
    <n v="738.88"/>
    <n v="738.88"/>
  </r>
  <r>
    <n v="305"/>
    <x v="257"/>
    <x v="0"/>
    <x v="3"/>
    <s v="Envelope"/>
    <n v="1"/>
    <n v="614.51"/>
    <n v="614.51"/>
  </r>
  <r>
    <n v="306"/>
    <x v="258"/>
    <x v="0"/>
    <x v="4"/>
    <s v="Sweater"/>
    <n v="6"/>
    <n v="585.42999999999995"/>
    <n v="3512.58"/>
  </r>
  <r>
    <n v="307"/>
    <x v="56"/>
    <x v="1"/>
    <x v="4"/>
    <s v="T-Shirt"/>
    <n v="4"/>
    <n v="327.44"/>
    <n v="1309.76"/>
  </r>
  <r>
    <n v="308"/>
    <x v="259"/>
    <x v="2"/>
    <x v="0"/>
    <s v="Couch"/>
    <n v="1"/>
    <n v="375.54"/>
    <n v="375.54"/>
  </r>
  <r>
    <n v="309"/>
    <x v="260"/>
    <x v="2"/>
    <x v="2"/>
    <s v="Mixer"/>
    <n v="5"/>
    <n v="72.739999999999995"/>
    <n v="363.7"/>
  </r>
  <r>
    <n v="310"/>
    <x v="261"/>
    <x v="1"/>
    <x v="1"/>
    <s v="Tablet"/>
    <n v="2"/>
    <n v="329.13"/>
    <n v="658.26"/>
  </r>
  <r>
    <n v="311"/>
    <x v="39"/>
    <x v="3"/>
    <x v="4"/>
    <s v="Sweater"/>
    <n v="4"/>
    <n v="262.08999999999997"/>
    <n v="1048.3599999999999"/>
  </r>
  <r>
    <n v="312"/>
    <x v="262"/>
    <x v="0"/>
    <x v="2"/>
    <s v="Knife Set"/>
    <n v="9"/>
    <n v="762.63"/>
    <n v="6863.67"/>
  </r>
  <r>
    <n v="313"/>
    <x v="222"/>
    <x v="1"/>
    <x v="4"/>
    <s v="Shoes"/>
    <n v="7"/>
    <n v="796.35"/>
    <n v="5574.45"/>
  </r>
  <r>
    <n v="314"/>
    <x v="213"/>
    <x v="3"/>
    <x v="0"/>
    <s v="Desk"/>
    <n v="1"/>
    <n v="852.22"/>
    <n v="852.22"/>
  </r>
  <r>
    <n v="315"/>
    <x v="263"/>
    <x v="2"/>
    <x v="1"/>
    <s v="Laptop"/>
    <n v="2"/>
    <n v="133.05000000000001"/>
    <n v="266.10000000000002"/>
  </r>
  <r>
    <n v="316"/>
    <x v="264"/>
    <x v="2"/>
    <x v="4"/>
    <s v="Jacket"/>
    <n v="11"/>
    <n v="938.96"/>
    <n v="10328.56"/>
  </r>
  <r>
    <n v="317"/>
    <x v="265"/>
    <x v="0"/>
    <x v="1"/>
    <s v="Headphones"/>
    <n v="3"/>
    <n v="75.83"/>
    <n v="227.49"/>
  </r>
  <r>
    <n v="318"/>
    <x v="266"/>
    <x v="3"/>
    <x v="2"/>
    <s v="Blender"/>
    <n v="6"/>
    <n v="57.61"/>
    <n v="345.66"/>
  </r>
  <r>
    <n v="319"/>
    <x v="184"/>
    <x v="1"/>
    <x v="0"/>
    <s v="Cabinet"/>
    <n v="8"/>
    <n v="829.66"/>
    <n v="6637.28"/>
  </r>
  <r>
    <n v="320"/>
    <x v="267"/>
    <x v="3"/>
    <x v="4"/>
    <s v="Jacket"/>
    <n v="14"/>
    <n v="801.54"/>
    <n v="11221.56"/>
  </r>
  <r>
    <n v="321"/>
    <x v="268"/>
    <x v="0"/>
    <x v="0"/>
    <s v="Cabinet"/>
    <n v="5"/>
    <n v="194.54"/>
    <n v="972.7"/>
  </r>
  <r>
    <n v="322"/>
    <x v="269"/>
    <x v="0"/>
    <x v="3"/>
    <s v="Pen"/>
    <n v="14"/>
    <n v="527.83000000000004"/>
    <n v="7389.62"/>
  </r>
  <r>
    <n v="323"/>
    <x v="270"/>
    <x v="3"/>
    <x v="1"/>
    <s v="Tablet"/>
    <n v="9"/>
    <n v="878.43"/>
    <n v="7905.87"/>
  </r>
  <r>
    <n v="324"/>
    <x v="271"/>
    <x v="2"/>
    <x v="0"/>
    <s v="Couch"/>
    <n v="2"/>
    <n v="818.43"/>
    <n v="1636.86"/>
  </r>
  <r>
    <n v="325"/>
    <x v="142"/>
    <x v="2"/>
    <x v="3"/>
    <s v="Pen"/>
    <n v="8"/>
    <n v="383.17"/>
    <n v="3065.36"/>
  </r>
  <r>
    <n v="326"/>
    <x v="136"/>
    <x v="1"/>
    <x v="2"/>
    <s v="Cookware Set"/>
    <n v="13"/>
    <n v="308.36"/>
    <n v="4008.68"/>
  </r>
  <r>
    <n v="327"/>
    <x v="58"/>
    <x v="1"/>
    <x v="4"/>
    <s v="Sweater"/>
    <n v="1"/>
    <n v="239.89"/>
    <n v="239.89"/>
  </r>
  <r>
    <n v="328"/>
    <x v="272"/>
    <x v="1"/>
    <x v="0"/>
    <s v="Cabinet"/>
    <n v="7"/>
    <n v="536.54"/>
    <n v="3755.78"/>
  </r>
  <r>
    <n v="329"/>
    <x v="273"/>
    <x v="2"/>
    <x v="0"/>
    <s v="Couch"/>
    <n v="8"/>
    <n v="628"/>
    <n v="5024"/>
  </r>
  <r>
    <n v="330"/>
    <x v="274"/>
    <x v="1"/>
    <x v="4"/>
    <s v="Jacket"/>
    <n v="6"/>
    <n v="339.49"/>
    <n v="2036.94"/>
  </r>
  <r>
    <n v="331"/>
    <x v="171"/>
    <x v="0"/>
    <x v="2"/>
    <s v="Cookware Set"/>
    <n v="8"/>
    <n v="696.78"/>
    <n v="5574.24"/>
  </r>
  <r>
    <n v="332"/>
    <x v="275"/>
    <x v="0"/>
    <x v="2"/>
    <s v="Cookware Set"/>
    <n v="13"/>
    <n v="500.47"/>
    <n v="6506.11"/>
  </r>
  <r>
    <n v="333"/>
    <x v="29"/>
    <x v="0"/>
    <x v="2"/>
    <s v="Cookware Set"/>
    <n v="7"/>
    <n v="577.41999999999996"/>
    <n v="4041.94"/>
  </r>
  <r>
    <n v="334"/>
    <x v="57"/>
    <x v="3"/>
    <x v="1"/>
    <s v="Laptop"/>
    <n v="6"/>
    <n v="754.88"/>
    <n v="4529.28"/>
  </r>
  <r>
    <n v="335"/>
    <x v="276"/>
    <x v="0"/>
    <x v="2"/>
    <s v="Mixer"/>
    <n v="7"/>
    <n v="151.69999999999999"/>
    <n v="1061.9000000000001"/>
  </r>
  <r>
    <n v="336"/>
    <x v="277"/>
    <x v="2"/>
    <x v="2"/>
    <s v="Cookware Set"/>
    <n v="6"/>
    <n v="716.92"/>
    <n v="4301.5200000000004"/>
  </r>
  <r>
    <n v="337"/>
    <x v="251"/>
    <x v="1"/>
    <x v="4"/>
    <s v="T-Shirt"/>
    <n v="11"/>
    <n v="757.09"/>
    <n v="8327.99"/>
  </r>
  <r>
    <n v="338"/>
    <x v="278"/>
    <x v="2"/>
    <x v="4"/>
    <s v="Jeans"/>
    <n v="6"/>
    <n v="541.12"/>
    <n v="3246.72"/>
  </r>
  <r>
    <n v="339"/>
    <x v="224"/>
    <x v="2"/>
    <x v="2"/>
    <s v="Mixer"/>
    <n v="13"/>
    <n v="136.21"/>
    <n v="1770.73"/>
  </r>
  <r>
    <n v="340"/>
    <x v="29"/>
    <x v="0"/>
    <x v="0"/>
    <s v="Desk"/>
    <n v="13"/>
    <n v="544.46"/>
    <n v="7077.98"/>
  </r>
  <r>
    <n v="341"/>
    <x v="64"/>
    <x v="1"/>
    <x v="1"/>
    <s v="Smartphone"/>
    <n v="4"/>
    <n v="725.03"/>
    <n v="2900.12"/>
  </r>
  <r>
    <n v="342"/>
    <x v="279"/>
    <x v="2"/>
    <x v="0"/>
    <s v="Cabinet"/>
    <n v="11"/>
    <n v="644.74"/>
    <n v="7092.14"/>
  </r>
  <r>
    <n v="343"/>
    <x v="132"/>
    <x v="1"/>
    <x v="3"/>
    <s v="Notebook"/>
    <n v="10"/>
    <n v="259.27999999999997"/>
    <n v="2592.8000000000002"/>
  </r>
  <r>
    <n v="344"/>
    <x v="262"/>
    <x v="2"/>
    <x v="2"/>
    <s v="Cookware Set"/>
    <n v="4"/>
    <n v="189.78"/>
    <n v="759.12"/>
  </r>
  <r>
    <n v="345"/>
    <x v="16"/>
    <x v="0"/>
    <x v="2"/>
    <s v="Mixer"/>
    <n v="6"/>
    <n v="406.84"/>
    <n v="2441.04"/>
  </r>
  <r>
    <n v="346"/>
    <x v="280"/>
    <x v="2"/>
    <x v="4"/>
    <s v="Sweater"/>
    <n v="14"/>
    <n v="618.79999999999995"/>
    <n v="8663.2000000000007"/>
  </r>
  <r>
    <n v="347"/>
    <x v="281"/>
    <x v="2"/>
    <x v="4"/>
    <s v="Jeans"/>
    <n v="13"/>
    <n v="147.72999999999999"/>
    <n v="1920.49"/>
  </r>
  <r>
    <n v="348"/>
    <x v="272"/>
    <x v="0"/>
    <x v="3"/>
    <s v="Pen"/>
    <n v="9"/>
    <n v="263.45999999999998"/>
    <n v="2371.14"/>
  </r>
  <r>
    <n v="349"/>
    <x v="282"/>
    <x v="3"/>
    <x v="3"/>
    <s v="Notebook"/>
    <n v="12"/>
    <n v="597.03"/>
    <n v="7164.36"/>
  </r>
  <r>
    <n v="350"/>
    <x v="124"/>
    <x v="2"/>
    <x v="0"/>
    <s v="Chair"/>
    <n v="4"/>
    <n v="792.18"/>
    <n v="3168.72"/>
  </r>
  <r>
    <n v="351"/>
    <x v="283"/>
    <x v="1"/>
    <x v="1"/>
    <s v="Smartphone"/>
    <n v="10"/>
    <n v="773.53"/>
    <n v="7735.3"/>
  </r>
  <r>
    <n v="352"/>
    <x v="284"/>
    <x v="2"/>
    <x v="3"/>
    <s v="Printer Paper"/>
    <n v="9"/>
    <n v="429.89"/>
    <n v="3869.01"/>
  </r>
  <r>
    <n v="353"/>
    <x v="38"/>
    <x v="3"/>
    <x v="1"/>
    <s v="Monitor"/>
    <n v="14"/>
    <n v="935.02"/>
    <n v="13090.28"/>
  </r>
  <r>
    <n v="354"/>
    <x v="39"/>
    <x v="0"/>
    <x v="0"/>
    <s v="Couch"/>
    <n v="11"/>
    <n v="456.33"/>
    <n v="5019.63"/>
  </r>
  <r>
    <n v="355"/>
    <x v="85"/>
    <x v="1"/>
    <x v="0"/>
    <s v="Couch"/>
    <n v="5"/>
    <n v="173.87"/>
    <n v="869.35"/>
  </r>
  <r>
    <n v="356"/>
    <x v="208"/>
    <x v="2"/>
    <x v="0"/>
    <s v="Couch"/>
    <n v="6"/>
    <n v="839.12"/>
    <n v="5034.72"/>
  </r>
  <r>
    <n v="357"/>
    <x v="285"/>
    <x v="3"/>
    <x v="0"/>
    <s v="Desk"/>
    <n v="6"/>
    <n v="523.65"/>
    <n v="3141.9"/>
  </r>
  <r>
    <n v="358"/>
    <x v="286"/>
    <x v="0"/>
    <x v="0"/>
    <s v="Couch"/>
    <n v="9"/>
    <n v="746.81"/>
    <n v="6721.29"/>
  </r>
  <r>
    <n v="359"/>
    <x v="287"/>
    <x v="2"/>
    <x v="1"/>
    <s v="Headphones"/>
    <n v="4"/>
    <n v="789.91"/>
    <n v="3159.64"/>
  </r>
  <r>
    <n v="360"/>
    <x v="288"/>
    <x v="0"/>
    <x v="2"/>
    <s v="Knife Set"/>
    <n v="9"/>
    <n v="123.12"/>
    <n v="1108.08"/>
  </r>
  <r>
    <n v="361"/>
    <x v="6"/>
    <x v="3"/>
    <x v="0"/>
    <s v="Desk"/>
    <n v="9"/>
    <n v="864.88"/>
    <n v="7783.92"/>
  </r>
  <r>
    <n v="362"/>
    <x v="289"/>
    <x v="0"/>
    <x v="1"/>
    <s v="Monitor"/>
    <n v="7"/>
    <n v="353.48"/>
    <n v="2474.36"/>
  </r>
  <r>
    <n v="363"/>
    <x v="274"/>
    <x v="3"/>
    <x v="4"/>
    <s v="T-Shirt"/>
    <n v="11"/>
    <n v="457.7"/>
    <n v="5034.7"/>
  </r>
  <r>
    <n v="364"/>
    <x v="290"/>
    <x v="2"/>
    <x v="0"/>
    <s v="Couch"/>
    <n v="6"/>
    <n v="184.62"/>
    <n v="1107.72"/>
  </r>
  <r>
    <n v="365"/>
    <x v="89"/>
    <x v="1"/>
    <x v="2"/>
    <s v="Toaster"/>
    <n v="6"/>
    <n v="43.54"/>
    <n v="261.24"/>
  </r>
  <r>
    <n v="366"/>
    <x v="291"/>
    <x v="3"/>
    <x v="4"/>
    <s v="Sweater"/>
    <n v="1"/>
    <n v="782.69"/>
    <n v="782.69"/>
  </r>
  <r>
    <n v="367"/>
    <x v="162"/>
    <x v="0"/>
    <x v="0"/>
    <s v="Chair"/>
    <n v="10"/>
    <n v="22.96"/>
    <n v="229.6"/>
  </r>
  <r>
    <n v="368"/>
    <x v="292"/>
    <x v="2"/>
    <x v="2"/>
    <s v="Mixer"/>
    <n v="1"/>
    <n v="186.26"/>
    <n v="186.26"/>
  </r>
  <r>
    <n v="369"/>
    <x v="293"/>
    <x v="2"/>
    <x v="1"/>
    <s v="Monitor"/>
    <n v="9"/>
    <n v="157.18"/>
    <n v="1414.62"/>
  </r>
  <r>
    <n v="370"/>
    <x v="294"/>
    <x v="0"/>
    <x v="3"/>
    <s v="Envelope"/>
    <n v="6"/>
    <n v="94.5"/>
    <n v="567"/>
  </r>
  <r>
    <n v="371"/>
    <x v="295"/>
    <x v="2"/>
    <x v="0"/>
    <s v="Chair"/>
    <n v="8"/>
    <n v="507.17"/>
    <n v="4057.36"/>
  </r>
  <r>
    <n v="372"/>
    <x v="296"/>
    <x v="2"/>
    <x v="3"/>
    <s v="Pen"/>
    <n v="14"/>
    <n v="752.46"/>
    <n v="10534.44"/>
  </r>
  <r>
    <n v="373"/>
    <x v="297"/>
    <x v="3"/>
    <x v="2"/>
    <s v="Toaster"/>
    <n v="14"/>
    <n v="213.09"/>
    <n v="2983.26"/>
  </r>
  <r>
    <n v="374"/>
    <x v="298"/>
    <x v="3"/>
    <x v="0"/>
    <s v="Chair"/>
    <n v="1"/>
    <n v="46.18"/>
    <n v="46.18"/>
  </r>
  <r>
    <n v="375"/>
    <x v="299"/>
    <x v="3"/>
    <x v="3"/>
    <s v="Printer Paper"/>
    <n v="8"/>
    <n v="591.58000000000004"/>
    <n v="4732.6400000000003"/>
  </r>
  <r>
    <n v="376"/>
    <x v="300"/>
    <x v="3"/>
    <x v="2"/>
    <s v="Cookware Set"/>
    <n v="3"/>
    <n v="458.76"/>
    <n v="1376.28"/>
  </r>
  <r>
    <n v="377"/>
    <x v="301"/>
    <x v="3"/>
    <x v="2"/>
    <s v="Knife Set"/>
    <n v="6"/>
    <n v="446.36"/>
    <n v="2678.16"/>
  </r>
  <r>
    <n v="378"/>
    <x v="302"/>
    <x v="2"/>
    <x v="3"/>
    <s v="Envelope"/>
    <n v="14"/>
    <n v="564.04"/>
    <n v="7896.56"/>
  </r>
  <r>
    <n v="379"/>
    <x v="303"/>
    <x v="0"/>
    <x v="4"/>
    <s v="T-Shirt"/>
    <n v="1"/>
    <n v="341.02"/>
    <n v="341.02"/>
  </r>
  <r>
    <n v="380"/>
    <x v="304"/>
    <x v="1"/>
    <x v="0"/>
    <s v="Couch"/>
    <n v="7"/>
    <n v="755.71"/>
    <n v="5289.97"/>
  </r>
  <r>
    <n v="381"/>
    <x v="305"/>
    <x v="3"/>
    <x v="2"/>
    <s v="Knife Set"/>
    <n v="3"/>
    <n v="647.55999999999995"/>
    <n v="1942.68"/>
  </r>
  <r>
    <n v="382"/>
    <x v="306"/>
    <x v="3"/>
    <x v="0"/>
    <s v="Chair"/>
    <n v="1"/>
    <n v="35.130000000000003"/>
    <n v="35.130000000000003"/>
  </r>
  <r>
    <n v="383"/>
    <x v="307"/>
    <x v="2"/>
    <x v="2"/>
    <s v="Knife Set"/>
    <n v="2"/>
    <n v="868.32"/>
    <n v="1736.64"/>
  </r>
  <r>
    <n v="384"/>
    <x v="245"/>
    <x v="1"/>
    <x v="0"/>
    <s v="Bookshelf"/>
    <n v="1"/>
    <n v="556.21"/>
    <n v="556.21"/>
  </r>
  <r>
    <n v="385"/>
    <x v="308"/>
    <x v="3"/>
    <x v="4"/>
    <s v="Sweater"/>
    <n v="13"/>
    <n v="599.1"/>
    <n v="7788.3"/>
  </r>
  <r>
    <n v="386"/>
    <x v="96"/>
    <x v="2"/>
    <x v="3"/>
    <s v="Stapler"/>
    <n v="5"/>
    <n v="186.76"/>
    <n v="933.8"/>
  </r>
  <r>
    <n v="387"/>
    <x v="289"/>
    <x v="1"/>
    <x v="1"/>
    <s v="Monitor"/>
    <n v="12"/>
    <n v="245.8"/>
    <n v="2949.6"/>
  </r>
  <r>
    <n v="388"/>
    <x v="309"/>
    <x v="1"/>
    <x v="0"/>
    <s v="Chair"/>
    <n v="3"/>
    <n v="250.74"/>
    <n v="752.22"/>
  </r>
  <r>
    <n v="389"/>
    <x v="310"/>
    <x v="0"/>
    <x v="2"/>
    <s v="Mixer"/>
    <n v="8"/>
    <n v="808.78"/>
    <n v="6470.24"/>
  </r>
  <r>
    <n v="390"/>
    <x v="162"/>
    <x v="3"/>
    <x v="1"/>
    <s v="Monitor"/>
    <n v="4"/>
    <n v="671.4"/>
    <n v="2685.6"/>
  </r>
  <r>
    <n v="391"/>
    <x v="238"/>
    <x v="3"/>
    <x v="3"/>
    <s v="Notebook"/>
    <n v="14"/>
    <n v="300.22000000000003"/>
    <n v="4203.08"/>
  </r>
  <r>
    <n v="392"/>
    <x v="311"/>
    <x v="1"/>
    <x v="4"/>
    <s v="T-Shirt"/>
    <n v="10"/>
    <n v="94.65"/>
    <n v="946.5"/>
  </r>
  <r>
    <n v="393"/>
    <x v="312"/>
    <x v="3"/>
    <x v="4"/>
    <s v="Sweater"/>
    <n v="5"/>
    <n v="36.270000000000003"/>
    <n v="181.35"/>
  </r>
  <r>
    <n v="394"/>
    <x v="103"/>
    <x v="3"/>
    <x v="3"/>
    <s v="Stapler"/>
    <n v="3"/>
    <n v="587.21"/>
    <n v="1761.63"/>
  </r>
  <r>
    <n v="395"/>
    <x v="204"/>
    <x v="1"/>
    <x v="4"/>
    <s v="Jacket"/>
    <n v="2"/>
    <n v="893.74"/>
    <n v="1787.48"/>
  </r>
  <r>
    <n v="396"/>
    <x v="6"/>
    <x v="0"/>
    <x v="2"/>
    <s v="Knife Set"/>
    <n v="4"/>
    <n v="342.51"/>
    <n v="1370.04"/>
  </r>
  <r>
    <n v="397"/>
    <x v="161"/>
    <x v="3"/>
    <x v="0"/>
    <s v="Desk"/>
    <n v="3"/>
    <n v="594.39"/>
    <n v="1783.17"/>
  </r>
  <r>
    <n v="398"/>
    <x v="313"/>
    <x v="1"/>
    <x v="0"/>
    <s v="Cabinet"/>
    <n v="4"/>
    <n v="627.91"/>
    <n v="2511.64"/>
  </r>
  <r>
    <n v="399"/>
    <x v="27"/>
    <x v="0"/>
    <x v="0"/>
    <s v="Chair"/>
    <n v="14"/>
    <n v="369.13"/>
    <n v="5167.82"/>
  </r>
  <r>
    <n v="400"/>
    <x v="240"/>
    <x v="0"/>
    <x v="1"/>
    <s v="Headphones"/>
    <n v="12"/>
    <n v="227.32"/>
    <n v="2727.84"/>
  </r>
  <r>
    <n v="401"/>
    <x v="314"/>
    <x v="1"/>
    <x v="0"/>
    <s v="Desk"/>
    <n v="6"/>
    <n v="781.96"/>
    <n v="4691.76"/>
  </r>
  <r>
    <n v="402"/>
    <x v="315"/>
    <x v="3"/>
    <x v="4"/>
    <s v="Jeans"/>
    <n v="10"/>
    <n v="570.12"/>
    <n v="5701.2"/>
  </r>
  <r>
    <n v="403"/>
    <x v="316"/>
    <x v="3"/>
    <x v="3"/>
    <s v="Notebook"/>
    <n v="14"/>
    <n v="476.35"/>
    <n v="6668.9"/>
  </r>
  <r>
    <n v="404"/>
    <x v="237"/>
    <x v="0"/>
    <x v="4"/>
    <s v="T-Shirt"/>
    <n v="2"/>
    <n v="32.24"/>
    <n v="64.48"/>
  </r>
  <r>
    <n v="405"/>
    <x v="317"/>
    <x v="3"/>
    <x v="3"/>
    <s v="Printer Paper"/>
    <n v="9"/>
    <n v="546.22"/>
    <n v="4915.9799999999996"/>
  </r>
  <r>
    <n v="406"/>
    <x v="318"/>
    <x v="1"/>
    <x v="1"/>
    <s v="Tablet"/>
    <n v="9"/>
    <n v="265.31"/>
    <n v="2387.79"/>
  </r>
  <r>
    <n v="407"/>
    <x v="287"/>
    <x v="0"/>
    <x v="1"/>
    <s v="Laptop"/>
    <n v="11"/>
    <n v="427.49"/>
    <n v="4702.3900000000003"/>
  </r>
  <r>
    <n v="408"/>
    <x v="68"/>
    <x v="3"/>
    <x v="2"/>
    <s v="Cookware Set"/>
    <n v="10"/>
    <n v="901.57"/>
    <n v="9015.7000000000007"/>
  </r>
  <r>
    <n v="409"/>
    <x v="243"/>
    <x v="1"/>
    <x v="2"/>
    <s v="Knife Set"/>
    <n v="7"/>
    <n v="686.35"/>
    <n v="4804.45"/>
  </r>
  <r>
    <n v="410"/>
    <x v="190"/>
    <x v="1"/>
    <x v="2"/>
    <s v="Knife Set"/>
    <n v="5"/>
    <n v="816.9"/>
    <n v="4084.5"/>
  </r>
  <r>
    <n v="411"/>
    <x v="206"/>
    <x v="0"/>
    <x v="4"/>
    <s v="Jeans"/>
    <n v="6"/>
    <n v="76.5"/>
    <n v="459"/>
  </r>
  <r>
    <n v="412"/>
    <x v="264"/>
    <x v="0"/>
    <x v="3"/>
    <s v="Stapler"/>
    <n v="9"/>
    <n v="502.49"/>
    <n v="4522.41"/>
  </r>
  <r>
    <n v="413"/>
    <x v="319"/>
    <x v="3"/>
    <x v="1"/>
    <s v="Smartphone"/>
    <n v="7"/>
    <n v="115.51"/>
    <n v="808.57"/>
  </r>
  <r>
    <n v="414"/>
    <x v="320"/>
    <x v="2"/>
    <x v="4"/>
    <s v="Sweater"/>
    <n v="5"/>
    <n v="271.05"/>
    <n v="1355.25"/>
  </r>
  <r>
    <n v="415"/>
    <x v="68"/>
    <x v="1"/>
    <x v="0"/>
    <s v="Chair"/>
    <n v="6"/>
    <n v="734.86"/>
    <n v="4409.16"/>
  </r>
  <r>
    <n v="416"/>
    <x v="321"/>
    <x v="0"/>
    <x v="2"/>
    <s v="Toaster"/>
    <n v="12"/>
    <n v="636.77"/>
    <n v="7641.24"/>
  </r>
  <r>
    <n v="417"/>
    <x v="306"/>
    <x v="0"/>
    <x v="4"/>
    <s v="Shoes"/>
    <n v="10"/>
    <n v="915.27"/>
    <n v="9152.7000000000007"/>
  </r>
  <r>
    <n v="418"/>
    <x v="322"/>
    <x v="3"/>
    <x v="3"/>
    <s v="Envelope"/>
    <n v="14"/>
    <n v="523.73"/>
    <n v="7332.22"/>
  </r>
  <r>
    <n v="419"/>
    <x v="239"/>
    <x v="3"/>
    <x v="3"/>
    <s v="Printer Paper"/>
    <n v="2"/>
    <n v="174.62"/>
    <n v="349.24"/>
  </r>
  <r>
    <n v="420"/>
    <x v="279"/>
    <x v="0"/>
    <x v="0"/>
    <s v="Bookshelf"/>
    <n v="1"/>
    <n v="91.97"/>
    <n v="91.97"/>
  </r>
  <r>
    <n v="421"/>
    <x v="183"/>
    <x v="3"/>
    <x v="0"/>
    <s v="Bookshelf"/>
    <n v="3"/>
    <n v="252.9"/>
    <n v="758.7"/>
  </r>
  <r>
    <n v="422"/>
    <x v="112"/>
    <x v="3"/>
    <x v="3"/>
    <s v="Notebook"/>
    <n v="11"/>
    <n v="295.81"/>
    <n v="3253.91"/>
  </r>
  <r>
    <n v="423"/>
    <x v="323"/>
    <x v="2"/>
    <x v="2"/>
    <s v="Cookware Set"/>
    <n v="4"/>
    <n v="721.86"/>
    <n v="2887.44"/>
  </r>
  <r>
    <n v="424"/>
    <x v="324"/>
    <x v="2"/>
    <x v="1"/>
    <s v="Laptop"/>
    <n v="6"/>
    <n v="481.29"/>
    <n v="2887.74"/>
  </r>
  <r>
    <n v="425"/>
    <x v="132"/>
    <x v="3"/>
    <x v="1"/>
    <s v="Smartphone"/>
    <n v="8"/>
    <n v="937.46"/>
    <n v="7499.68"/>
  </r>
  <r>
    <n v="426"/>
    <x v="153"/>
    <x v="0"/>
    <x v="4"/>
    <s v="T-Shirt"/>
    <n v="8"/>
    <n v="222.79"/>
    <n v="1782.32"/>
  </r>
  <r>
    <n v="427"/>
    <x v="288"/>
    <x v="3"/>
    <x v="2"/>
    <s v="Knife Set"/>
    <n v="4"/>
    <n v="170.39"/>
    <n v="681.56"/>
  </r>
  <r>
    <n v="428"/>
    <x v="325"/>
    <x v="2"/>
    <x v="4"/>
    <s v="T-Shirt"/>
    <n v="11"/>
    <n v="847.94"/>
    <n v="9327.34"/>
  </r>
  <r>
    <n v="429"/>
    <x v="326"/>
    <x v="0"/>
    <x v="1"/>
    <s v="Tablet"/>
    <n v="13"/>
    <n v="163.13"/>
    <n v="2120.69"/>
  </r>
  <r>
    <n v="430"/>
    <x v="327"/>
    <x v="1"/>
    <x v="0"/>
    <s v="Bookshelf"/>
    <n v="10"/>
    <n v="479.49"/>
    <n v="4794.8999999999996"/>
  </r>
  <r>
    <n v="431"/>
    <x v="125"/>
    <x v="2"/>
    <x v="0"/>
    <s v="Cabinet"/>
    <n v="9"/>
    <n v="358.02"/>
    <n v="3222.18"/>
  </r>
  <r>
    <n v="432"/>
    <x v="272"/>
    <x v="0"/>
    <x v="0"/>
    <s v="Cabinet"/>
    <n v="9"/>
    <n v="707.88"/>
    <n v="6370.92"/>
  </r>
  <r>
    <n v="433"/>
    <x v="4"/>
    <x v="2"/>
    <x v="4"/>
    <s v="Shoes"/>
    <n v="10"/>
    <n v="465.08"/>
    <n v="4650.8"/>
  </r>
  <r>
    <n v="434"/>
    <x v="260"/>
    <x v="2"/>
    <x v="0"/>
    <s v="Bookshelf"/>
    <n v="2"/>
    <n v="801.42"/>
    <n v="1602.84"/>
  </r>
  <r>
    <n v="435"/>
    <x v="328"/>
    <x v="3"/>
    <x v="2"/>
    <s v="Knife Set"/>
    <n v="3"/>
    <n v="279.42"/>
    <n v="838.26"/>
  </r>
  <r>
    <n v="436"/>
    <x v="329"/>
    <x v="3"/>
    <x v="1"/>
    <s v="Monitor"/>
    <n v="3"/>
    <n v="321.45"/>
    <n v="964.35"/>
  </r>
  <r>
    <n v="437"/>
    <x v="330"/>
    <x v="2"/>
    <x v="4"/>
    <s v="T-Shirt"/>
    <n v="10"/>
    <n v="693.65"/>
    <n v="6936.5"/>
  </r>
  <r>
    <n v="438"/>
    <x v="236"/>
    <x v="0"/>
    <x v="4"/>
    <s v="Jeans"/>
    <n v="12"/>
    <n v="546.48"/>
    <n v="6557.76"/>
  </r>
  <r>
    <n v="439"/>
    <x v="285"/>
    <x v="2"/>
    <x v="3"/>
    <s v="Printer Paper"/>
    <n v="3"/>
    <n v="734.9"/>
    <n v="2204.6999999999998"/>
  </r>
  <r>
    <n v="440"/>
    <x v="331"/>
    <x v="2"/>
    <x v="2"/>
    <s v="Mixer"/>
    <n v="1"/>
    <n v="662.2"/>
    <n v="662.2"/>
  </r>
  <r>
    <n v="441"/>
    <x v="332"/>
    <x v="2"/>
    <x v="4"/>
    <s v="T-Shirt"/>
    <n v="6"/>
    <n v="980.77"/>
    <n v="5884.62"/>
  </r>
  <r>
    <n v="442"/>
    <x v="333"/>
    <x v="2"/>
    <x v="3"/>
    <s v="Pen"/>
    <n v="9"/>
    <n v="650.20000000000005"/>
    <n v="5851.8"/>
  </r>
  <r>
    <n v="443"/>
    <x v="109"/>
    <x v="3"/>
    <x v="0"/>
    <s v="Couch"/>
    <n v="10"/>
    <n v="61.08"/>
    <n v="610.79999999999995"/>
  </r>
  <r>
    <n v="444"/>
    <x v="67"/>
    <x v="2"/>
    <x v="0"/>
    <s v="Couch"/>
    <n v="10"/>
    <n v="592.38"/>
    <n v="5923.8"/>
  </r>
  <r>
    <n v="445"/>
    <x v="48"/>
    <x v="3"/>
    <x v="4"/>
    <s v="Jeans"/>
    <n v="7"/>
    <n v="560.25"/>
    <n v="3921.75"/>
  </r>
  <r>
    <n v="446"/>
    <x v="216"/>
    <x v="2"/>
    <x v="2"/>
    <s v="Toaster"/>
    <n v="10"/>
    <n v="319.73"/>
    <n v="3197.3"/>
  </r>
  <r>
    <n v="447"/>
    <x v="334"/>
    <x v="2"/>
    <x v="0"/>
    <s v="Chair"/>
    <n v="5"/>
    <n v="733.71"/>
    <n v="3668.55"/>
  </r>
  <r>
    <n v="448"/>
    <x v="114"/>
    <x v="2"/>
    <x v="3"/>
    <s v="Printer Paper"/>
    <n v="8"/>
    <n v="971.35"/>
    <n v="7770.8"/>
  </r>
  <r>
    <n v="449"/>
    <x v="335"/>
    <x v="2"/>
    <x v="1"/>
    <s v="Headphones"/>
    <n v="13"/>
    <n v="479.47"/>
    <n v="6233.11"/>
  </r>
  <r>
    <n v="450"/>
    <x v="245"/>
    <x v="1"/>
    <x v="2"/>
    <s v="Cookware Set"/>
    <n v="7"/>
    <n v="460.59"/>
    <n v="3224.13"/>
  </r>
  <r>
    <n v="451"/>
    <x v="237"/>
    <x v="0"/>
    <x v="1"/>
    <s v="Monitor"/>
    <n v="10"/>
    <n v="648.1"/>
    <n v="6481"/>
  </r>
  <r>
    <n v="452"/>
    <x v="28"/>
    <x v="0"/>
    <x v="0"/>
    <s v="Desk"/>
    <n v="8"/>
    <n v="237.71"/>
    <n v="1901.68"/>
  </r>
  <r>
    <n v="453"/>
    <x v="336"/>
    <x v="0"/>
    <x v="4"/>
    <s v="Shoes"/>
    <n v="13"/>
    <n v="86.18"/>
    <n v="1120.3399999999999"/>
  </r>
  <r>
    <n v="454"/>
    <x v="337"/>
    <x v="0"/>
    <x v="4"/>
    <s v="Shoes"/>
    <n v="8"/>
    <n v="446.62"/>
    <n v="3572.96"/>
  </r>
  <r>
    <n v="455"/>
    <x v="330"/>
    <x v="0"/>
    <x v="1"/>
    <s v="Monitor"/>
    <n v="7"/>
    <n v="322.14"/>
    <n v="2254.98"/>
  </r>
  <r>
    <n v="456"/>
    <x v="338"/>
    <x v="3"/>
    <x v="2"/>
    <s v="Blender"/>
    <n v="4"/>
    <n v="792.82"/>
    <n v="3171.28"/>
  </r>
  <r>
    <n v="457"/>
    <x v="339"/>
    <x v="0"/>
    <x v="0"/>
    <s v="Desk"/>
    <n v="2"/>
    <n v="524.97"/>
    <n v="1049.94"/>
  </r>
  <r>
    <n v="458"/>
    <x v="195"/>
    <x v="3"/>
    <x v="3"/>
    <s v="Envelope"/>
    <n v="10"/>
    <n v="877.9"/>
    <n v="8779"/>
  </r>
  <r>
    <n v="459"/>
    <x v="219"/>
    <x v="3"/>
    <x v="3"/>
    <s v="Envelope"/>
    <n v="7"/>
    <n v="467.32"/>
    <n v="3271.24"/>
  </r>
  <r>
    <n v="460"/>
    <x v="295"/>
    <x v="2"/>
    <x v="1"/>
    <s v="Laptop"/>
    <n v="14"/>
    <n v="10.24"/>
    <n v="143.36000000000001"/>
  </r>
  <r>
    <n v="461"/>
    <x v="175"/>
    <x v="1"/>
    <x v="1"/>
    <s v="Headphones"/>
    <n v="2"/>
    <n v="939.68"/>
    <n v="1879.36"/>
  </r>
  <r>
    <n v="462"/>
    <x v="22"/>
    <x v="2"/>
    <x v="4"/>
    <s v="Shoes"/>
    <n v="14"/>
    <n v="357.2"/>
    <n v="5000.8"/>
  </r>
  <r>
    <n v="463"/>
    <x v="131"/>
    <x v="1"/>
    <x v="4"/>
    <s v="Sweater"/>
    <n v="14"/>
    <n v="485.08"/>
    <n v="6791.12"/>
  </r>
  <r>
    <n v="464"/>
    <x v="246"/>
    <x v="0"/>
    <x v="4"/>
    <s v="Jeans"/>
    <n v="8"/>
    <n v="278.97000000000003"/>
    <n v="2231.7600000000002"/>
  </r>
  <r>
    <n v="465"/>
    <x v="340"/>
    <x v="0"/>
    <x v="3"/>
    <s v="Pen"/>
    <n v="10"/>
    <n v="100.78"/>
    <n v="1007.8"/>
  </r>
  <r>
    <n v="466"/>
    <x v="201"/>
    <x v="1"/>
    <x v="0"/>
    <s v="Chair"/>
    <n v="4"/>
    <n v="740.21"/>
    <n v="2960.84"/>
  </r>
  <r>
    <n v="467"/>
    <x v="263"/>
    <x v="3"/>
    <x v="0"/>
    <s v="Desk"/>
    <n v="3"/>
    <n v="472.64"/>
    <n v="1417.92"/>
  </r>
  <r>
    <n v="468"/>
    <x v="243"/>
    <x v="0"/>
    <x v="4"/>
    <s v="Jeans"/>
    <n v="14"/>
    <n v="854.29"/>
    <n v="11960.06"/>
  </r>
  <r>
    <n v="469"/>
    <x v="341"/>
    <x v="0"/>
    <x v="3"/>
    <s v="Notebook"/>
    <n v="14"/>
    <n v="593.22"/>
    <n v="8305.08"/>
  </r>
  <r>
    <n v="470"/>
    <x v="342"/>
    <x v="1"/>
    <x v="2"/>
    <s v="Mixer"/>
    <n v="1"/>
    <n v="911.24"/>
    <n v="911.24"/>
  </r>
  <r>
    <n v="471"/>
    <x v="256"/>
    <x v="1"/>
    <x v="2"/>
    <s v="Blender"/>
    <n v="1"/>
    <n v="397.71"/>
    <n v="397.71"/>
  </r>
  <r>
    <n v="472"/>
    <x v="226"/>
    <x v="3"/>
    <x v="1"/>
    <s v="Monitor"/>
    <n v="11"/>
    <n v="950.46"/>
    <n v="10455.06"/>
  </r>
  <r>
    <n v="473"/>
    <x v="343"/>
    <x v="1"/>
    <x v="2"/>
    <s v="Toaster"/>
    <n v="5"/>
    <n v="98.52"/>
    <n v="492.6"/>
  </r>
  <r>
    <n v="474"/>
    <x v="102"/>
    <x v="1"/>
    <x v="3"/>
    <s v="Printer Paper"/>
    <n v="7"/>
    <n v="880.33"/>
    <n v="6162.31"/>
  </r>
  <r>
    <n v="475"/>
    <x v="344"/>
    <x v="0"/>
    <x v="1"/>
    <s v="Monitor"/>
    <n v="8"/>
    <n v="472.73"/>
    <n v="3781.84"/>
  </r>
  <r>
    <n v="476"/>
    <x v="333"/>
    <x v="0"/>
    <x v="0"/>
    <s v="Cabinet"/>
    <n v="9"/>
    <n v="745.92"/>
    <n v="6713.28"/>
  </r>
  <r>
    <n v="477"/>
    <x v="345"/>
    <x v="2"/>
    <x v="0"/>
    <s v="Chair"/>
    <n v="8"/>
    <n v="943.3"/>
    <n v="7546.4"/>
  </r>
  <r>
    <n v="478"/>
    <x v="339"/>
    <x v="2"/>
    <x v="0"/>
    <s v="Desk"/>
    <n v="6"/>
    <n v="611.66"/>
    <n v="3669.96"/>
  </r>
  <r>
    <n v="479"/>
    <x v="344"/>
    <x v="0"/>
    <x v="1"/>
    <s v="Headphones"/>
    <n v="14"/>
    <n v="238.36"/>
    <n v="3337.04"/>
  </r>
  <r>
    <n v="480"/>
    <x v="240"/>
    <x v="1"/>
    <x v="0"/>
    <s v="Chair"/>
    <n v="9"/>
    <n v="228.28"/>
    <n v="2054.52"/>
  </r>
  <r>
    <n v="481"/>
    <x v="277"/>
    <x v="1"/>
    <x v="1"/>
    <s v="Headphones"/>
    <n v="3"/>
    <n v="827.94"/>
    <n v="2483.8200000000002"/>
  </r>
  <r>
    <n v="482"/>
    <x v="114"/>
    <x v="1"/>
    <x v="3"/>
    <s v="Stapler"/>
    <n v="5"/>
    <n v="633.48"/>
    <n v="3167.4"/>
  </r>
  <r>
    <n v="483"/>
    <x v="346"/>
    <x v="1"/>
    <x v="3"/>
    <s v="Notebook"/>
    <n v="1"/>
    <n v="523.08000000000004"/>
    <n v="523.08000000000004"/>
  </r>
  <r>
    <n v="484"/>
    <x v="34"/>
    <x v="1"/>
    <x v="2"/>
    <s v="Toaster"/>
    <n v="10"/>
    <n v="529.78"/>
    <n v="5297.8"/>
  </r>
  <r>
    <n v="485"/>
    <x v="347"/>
    <x v="1"/>
    <x v="2"/>
    <s v="Toaster"/>
    <n v="3"/>
    <n v="760.66"/>
    <n v="2281.98"/>
  </r>
  <r>
    <n v="486"/>
    <x v="140"/>
    <x v="2"/>
    <x v="4"/>
    <s v="Shoes"/>
    <n v="1"/>
    <n v="162.36000000000001"/>
    <n v="162.36000000000001"/>
  </r>
  <r>
    <n v="487"/>
    <x v="123"/>
    <x v="3"/>
    <x v="1"/>
    <s v="Headphones"/>
    <n v="3"/>
    <n v="232.2"/>
    <n v="696.6"/>
  </r>
  <r>
    <n v="488"/>
    <x v="348"/>
    <x v="0"/>
    <x v="0"/>
    <s v="Couch"/>
    <n v="13"/>
    <n v="541.6"/>
    <n v="7040.8"/>
  </r>
  <r>
    <n v="489"/>
    <x v="68"/>
    <x v="2"/>
    <x v="1"/>
    <s v="Smartphone"/>
    <n v="4"/>
    <n v="584.29"/>
    <n v="2337.16"/>
  </r>
  <r>
    <n v="490"/>
    <x v="349"/>
    <x v="1"/>
    <x v="2"/>
    <s v="Toaster"/>
    <n v="11"/>
    <n v="878.69"/>
    <n v="9665.59"/>
  </r>
  <r>
    <n v="491"/>
    <x v="350"/>
    <x v="1"/>
    <x v="1"/>
    <s v="Tablet"/>
    <n v="11"/>
    <n v="138.22"/>
    <n v="1520.42"/>
  </r>
  <r>
    <n v="492"/>
    <x v="351"/>
    <x v="2"/>
    <x v="2"/>
    <s v="Cookware Set"/>
    <n v="3"/>
    <n v="956.09"/>
    <n v="2868.27"/>
  </r>
  <r>
    <n v="493"/>
    <x v="352"/>
    <x v="1"/>
    <x v="4"/>
    <s v="T-Shirt"/>
    <n v="10"/>
    <n v="811.42"/>
    <n v="8114.2"/>
  </r>
  <r>
    <n v="494"/>
    <x v="344"/>
    <x v="1"/>
    <x v="4"/>
    <s v="Jacket"/>
    <n v="9"/>
    <n v="555.35"/>
    <n v="4998.1499999999996"/>
  </r>
  <r>
    <n v="495"/>
    <x v="353"/>
    <x v="0"/>
    <x v="4"/>
    <s v="Jacket"/>
    <n v="8"/>
    <n v="260.12"/>
    <n v="2080.96"/>
  </r>
  <r>
    <n v="496"/>
    <x v="354"/>
    <x v="3"/>
    <x v="2"/>
    <s v="Knife Set"/>
    <n v="8"/>
    <n v="698.76"/>
    <n v="5590.08"/>
  </r>
  <r>
    <n v="497"/>
    <x v="80"/>
    <x v="2"/>
    <x v="4"/>
    <s v="Shoes"/>
    <n v="10"/>
    <n v="537.28"/>
    <n v="5372.8"/>
  </r>
  <r>
    <n v="498"/>
    <x v="314"/>
    <x v="0"/>
    <x v="4"/>
    <s v="Sweater"/>
    <n v="12"/>
    <n v="118.37"/>
    <n v="1420.44"/>
  </r>
  <r>
    <n v="499"/>
    <x v="355"/>
    <x v="2"/>
    <x v="2"/>
    <s v="Toaster"/>
    <n v="2"/>
    <n v="500.2"/>
    <n v="1000.4"/>
  </r>
  <r>
    <n v="500"/>
    <x v="115"/>
    <x v="2"/>
    <x v="3"/>
    <s v="Envelope"/>
    <n v="14"/>
    <n v="596.48"/>
    <n v="8350.7199999999993"/>
  </r>
  <r>
    <n v="501"/>
    <x v="352"/>
    <x v="0"/>
    <x v="0"/>
    <s v="Couch"/>
    <n v="3"/>
    <n v="354.33"/>
    <n v="1062.99"/>
  </r>
  <r>
    <n v="502"/>
    <x v="135"/>
    <x v="3"/>
    <x v="4"/>
    <s v="Jeans"/>
    <n v="11"/>
    <n v="865.85"/>
    <n v="9524.35"/>
  </r>
  <r>
    <n v="503"/>
    <x v="139"/>
    <x v="3"/>
    <x v="3"/>
    <s v="Stapler"/>
    <n v="6"/>
    <n v="526.04999999999995"/>
    <n v="3156.3"/>
  </r>
  <r>
    <n v="504"/>
    <x v="333"/>
    <x v="2"/>
    <x v="1"/>
    <s v="Smartphone"/>
    <n v="8"/>
    <n v="252.83"/>
    <n v="2022.64"/>
  </r>
  <r>
    <n v="505"/>
    <x v="239"/>
    <x v="1"/>
    <x v="4"/>
    <s v="T-Shirt"/>
    <n v="11"/>
    <n v="168.8"/>
    <n v="1856.8"/>
  </r>
  <r>
    <n v="506"/>
    <x v="167"/>
    <x v="0"/>
    <x v="2"/>
    <s v="Cookware Set"/>
    <n v="13"/>
    <n v="700.5"/>
    <n v="9106.5"/>
  </r>
  <r>
    <n v="507"/>
    <x v="215"/>
    <x v="2"/>
    <x v="3"/>
    <s v="Notebook"/>
    <n v="4"/>
    <n v="622.42999999999995"/>
    <n v="2489.7199999999998"/>
  </r>
  <r>
    <n v="508"/>
    <x v="49"/>
    <x v="2"/>
    <x v="0"/>
    <s v="Chair"/>
    <n v="12"/>
    <n v="167.02"/>
    <n v="2004.24"/>
  </r>
  <r>
    <n v="509"/>
    <x v="356"/>
    <x v="0"/>
    <x v="1"/>
    <s v="Tablet"/>
    <n v="10"/>
    <n v="470.82"/>
    <n v="4708.2"/>
  </r>
  <r>
    <n v="510"/>
    <x v="65"/>
    <x v="0"/>
    <x v="2"/>
    <s v="Blender"/>
    <n v="7"/>
    <n v="15.09"/>
    <n v="105.63"/>
  </r>
  <r>
    <n v="511"/>
    <x v="75"/>
    <x v="2"/>
    <x v="4"/>
    <s v="Sweater"/>
    <n v="11"/>
    <n v="236.34"/>
    <n v="2599.7399999999998"/>
  </r>
  <r>
    <n v="512"/>
    <x v="357"/>
    <x v="1"/>
    <x v="2"/>
    <s v="Cookware Set"/>
    <n v="2"/>
    <n v="819.79"/>
    <n v="1639.58"/>
  </r>
  <r>
    <n v="513"/>
    <x v="271"/>
    <x v="0"/>
    <x v="2"/>
    <s v="Blender"/>
    <n v="13"/>
    <n v="512.39"/>
    <n v="6661.07"/>
  </r>
  <r>
    <n v="514"/>
    <x v="229"/>
    <x v="1"/>
    <x v="3"/>
    <s v="Printer Paper"/>
    <n v="2"/>
    <n v="294.17"/>
    <n v="588.34"/>
  </r>
  <r>
    <n v="515"/>
    <x v="329"/>
    <x v="2"/>
    <x v="0"/>
    <s v="Chair"/>
    <n v="11"/>
    <n v="981.37"/>
    <n v="10795.07"/>
  </r>
  <r>
    <n v="516"/>
    <x v="103"/>
    <x v="3"/>
    <x v="1"/>
    <s v="Smartphone"/>
    <n v="8"/>
    <n v="267.20999999999998"/>
    <n v="2137.6799999999998"/>
  </r>
  <r>
    <n v="517"/>
    <x v="358"/>
    <x v="2"/>
    <x v="3"/>
    <s v="Stapler"/>
    <n v="8"/>
    <n v="820.49"/>
    <n v="6563.92"/>
  </r>
  <r>
    <n v="518"/>
    <x v="359"/>
    <x v="3"/>
    <x v="0"/>
    <s v="Bookshelf"/>
    <n v="3"/>
    <n v="763.42"/>
    <n v="2290.2600000000002"/>
  </r>
  <r>
    <n v="519"/>
    <x v="360"/>
    <x v="1"/>
    <x v="0"/>
    <s v="Bookshelf"/>
    <n v="9"/>
    <n v="963.36"/>
    <n v="8670.24"/>
  </r>
  <r>
    <n v="520"/>
    <x v="80"/>
    <x v="3"/>
    <x v="0"/>
    <s v="Desk"/>
    <n v="12"/>
    <n v="187.7"/>
    <n v="2252.4"/>
  </r>
  <r>
    <n v="521"/>
    <x v="361"/>
    <x v="1"/>
    <x v="1"/>
    <s v="Tablet"/>
    <n v="13"/>
    <n v="790.92"/>
    <n v="10281.959999999999"/>
  </r>
  <r>
    <n v="522"/>
    <x v="152"/>
    <x v="2"/>
    <x v="2"/>
    <s v="Blender"/>
    <n v="2"/>
    <n v="947.82"/>
    <n v="1895.64"/>
  </r>
  <r>
    <n v="523"/>
    <x v="67"/>
    <x v="3"/>
    <x v="2"/>
    <s v="Toaster"/>
    <n v="1"/>
    <n v="773.27"/>
    <n v="773.27"/>
  </r>
  <r>
    <n v="524"/>
    <x v="362"/>
    <x v="2"/>
    <x v="3"/>
    <s v="Notebook"/>
    <n v="10"/>
    <n v="478.84"/>
    <n v="4788.3999999999996"/>
  </r>
  <r>
    <n v="525"/>
    <x v="281"/>
    <x v="0"/>
    <x v="2"/>
    <s v="Mixer"/>
    <n v="10"/>
    <n v="83.95"/>
    <n v="839.5"/>
  </r>
  <r>
    <n v="526"/>
    <x v="363"/>
    <x v="1"/>
    <x v="0"/>
    <s v="Chair"/>
    <n v="2"/>
    <n v="990.25"/>
    <n v="1980.5"/>
  </r>
  <r>
    <n v="527"/>
    <x v="323"/>
    <x v="1"/>
    <x v="4"/>
    <s v="Sweater"/>
    <n v="13"/>
    <n v="451.5"/>
    <n v="5869.5"/>
  </r>
  <r>
    <n v="528"/>
    <x v="238"/>
    <x v="0"/>
    <x v="0"/>
    <s v="Couch"/>
    <n v="4"/>
    <n v="760.68"/>
    <n v="3042.72"/>
  </r>
  <r>
    <n v="529"/>
    <x v="50"/>
    <x v="2"/>
    <x v="4"/>
    <s v="Sweater"/>
    <n v="13"/>
    <n v="31.9"/>
    <n v="414.7"/>
  </r>
  <r>
    <n v="530"/>
    <x v="109"/>
    <x v="2"/>
    <x v="4"/>
    <s v="Jeans"/>
    <n v="3"/>
    <n v="259.98"/>
    <n v="779.94"/>
  </r>
  <r>
    <n v="531"/>
    <x v="297"/>
    <x v="3"/>
    <x v="4"/>
    <s v="Shoes"/>
    <n v="2"/>
    <n v="280.89"/>
    <n v="561.78"/>
  </r>
  <r>
    <n v="532"/>
    <x v="338"/>
    <x v="2"/>
    <x v="1"/>
    <s v="Monitor"/>
    <n v="4"/>
    <n v="431.92"/>
    <n v="1727.68"/>
  </r>
  <r>
    <n v="533"/>
    <x v="29"/>
    <x v="3"/>
    <x v="4"/>
    <s v="Jeans"/>
    <n v="9"/>
    <n v="171.99"/>
    <n v="1547.91"/>
  </r>
  <r>
    <n v="534"/>
    <x v="64"/>
    <x v="1"/>
    <x v="4"/>
    <s v="T-Shirt"/>
    <n v="11"/>
    <n v="228.56"/>
    <n v="2514.16"/>
  </r>
  <r>
    <n v="535"/>
    <x v="364"/>
    <x v="0"/>
    <x v="1"/>
    <s v="Laptop"/>
    <n v="14"/>
    <n v="237.75"/>
    <n v="3328.5"/>
  </r>
  <r>
    <n v="536"/>
    <x v="365"/>
    <x v="1"/>
    <x v="1"/>
    <s v="Laptop"/>
    <n v="11"/>
    <n v="869.37"/>
    <n v="9563.07"/>
  </r>
  <r>
    <n v="537"/>
    <x v="1"/>
    <x v="3"/>
    <x v="0"/>
    <s v="Bookshelf"/>
    <n v="12"/>
    <n v="40.99"/>
    <n v="491.88"/>
  </r>
  <r>
    <n v="538"/>
    <x v="98"/>
    <x v="2"/>
    <x v="1"/>
    <s v="Monitor"/>
    <n v="5"/>
    <n v="642.14"/>
    <n v="3210.7"/>
  </r>
  <r>
    <n v="539"/>
    <x v="325"/>
    <x v="2"/>
    <x v="4"/>
    <s v="Shoes"/>
    <n v="9"/>
    <n v="447.88"/>
    <n v="4030.92"/>
  </r>
  <r>
    <n v="540"/>
    <x v="366"/>
    <x v="1"/>
    <x v="1"/>
    <s v="Tablet"/>
    <n v="1"/>
    <n v="327.54000000000002"/>
    <n v="327.54000000000002"/>
  </r>
  <r>
    <n v="541"/>
    <x v="328"/>
    <x v="3"/>
    <x v="4"/>
    <s v="Sweater"/>
    <n v="2"/>
    <n v="220.97"/>
    <n v="441.94"/>
  </r>
  <r>
    <n v="542"/>
    <x v="82"/>
    <x v="0"/>
    <x v="4"/>
    <s v="Shoes"/>
    <n v="2"/>
    <n v="865.71"/>
    <n v="1731.42"/>
  </r>
  <r>
    <n v="543"/>
    <x v="367"/>
    <x v="2"/>
    <x v="4"/>
    <s v="Jacket"/>
    <n v="11"/>
    <n v="968.51"/>
    <n v="10653.61"/>
  </r>
  <r>
    <n v="544"/>
    <x v="368"/>
    <x v="2"/>
    <x v="4"/>
    <s v="Jeans"/>
    <n v="9"/>
    <n v="869.94"/>
    <n v="7829.46"/>
  </r>
  <r>
    <n v="545"/>
    <x v="105"/>
    <x v="1"/>
    <x v="0"/>
    <s v="Chair"/>
    <n v="8"/>
    <n v="773.21"/>
    <n v="6185.68"/>
  </r>
  <r>
    <n v="546"/>
    <x v="369"/>
    <x v="0"/>
    <x v="2"/>
    <s v="Toaster"/>
    <n v="2"/>
    <n v="763.41"/>
    <n v="1526.82"/>
  </r>
  <r>
    <n v="547"/>
    <x v="163"/>
    <x v="3"/>
    <x v="3"/>
    <s v="Envelope"/>
    <n v="13"/>
    <n v="139.93"/>
    <n v="1819.09"/>
  </r>
  <r>
    <n v="548"/>
    <x v="193"/>
    <x v="2"/>
    <x v="3"/>
    <s v="Envelope"/>
    <n v="8"/>
    <n v="921.64"/>
    <n v="7373.12"/>
  </r>
  <r>
    <n v="549"/>
    <x v="321"/>
    <x v="0"/>
    <x v="0"/>
    <s v="Cabinet"/>
    <n v="9"/>
    <n v="11.22"/>
    <n v="100.98"/>
  </r>
  <r>
    <n v="550"/>
    <x v="30"/>
    <x v="3"/>
    <x v="4"/>
    <s v="Sweater"/>
    <n v="1"/>
    <n v="611.23"/>
    <n v="611.23"/>
  </r>
  <r>
    <n v="551"/>
    <x v="38"/>
    <x v="0"/>
    <x v="4"/>
    <s v="Jeans"/>
    <n v="6"/>
    <n v="233.28"/>
    <n v="1399.68"/>
  </r>
  <r>
    <n v="552"/>
    <x v="6"/>
    <x v="1"/>
    <x v="1"/>
    <s v="Tablet"/>
    <n v="6"/>
    <n v="332.67"/>
    <n v="1996.02"/>
  </r>
  <r>
    <n v="553"/>
    <x v="370"/>
    <x v="0"/>
    <x v="3"/>
    <s v="Notebook"/>
    <n v="8"/>
    <n v="438.91"/>
    <n v="3511.28"/>
  </r>
  <r>
    <n v="554"/>
    <x v="14"/>
    <x v="1"/>
    <x v="3"/>
    <s v="Notebook"/>
    <n v="13"/>
    <n v="158.08000000000001"/>
    <n v="2055.04"/>
  </r>
  <r>
    <n v="555"/>
    <x v="371"/>
    <x v="2"/>
    <x v="4"/>
    <s v="Shoes"/>
    <n v="14"/>
    <n v="398.57"/>
    <n v="5579.98"/>
  </r>
  <r>
    <n v="556"/>
    <x v="372"/>
    <x v="1"/>
    <x v="1"/>
    <s v="Smartphone"/>
    <n v="6"/>
    <n v="298.75"/>
    <n v="1792.5"/>
  </r>
  <r>
    <n v="557"/>
    <x v="373"/>
    <x v="0"/>
    <x v="0"/>
    <s v="Cabinet"/>
    <n v="9"/>
    <n v="861.52"/>
    <n v="7753.68"/>
  </r>
  <r>
    <n v="558"/>
    <x v="374"/>
    <x v="0"/>
    <x v="4"/>
    <s v="Jacket"/>
    <n v="9"/>
    <n v="49.22"/>
    <n v="442.98"/>
  </r>
  <r>
    <n v="559"/>
    <x v="67"/>
    <x v="2"/>
    <x v="0"/>
    <s v="Bookshelf"/>
    <n v="3"/>
    <n v="113.88"/>
    <n v="341.64"/>
  </r>
  <r>
    <n v="560"/>
    <x v="65"/>
    <x v="0"/>
    <x v="4"/>
    <s v="Jeans"/>
    <n v="12"/>
    <n v="986.8"/>
    <n v="11841.6"/>
  </r>
  <r>
    <n v="561"/>
    <x v="71"/>
    <x v="2"/>
    <x v="1"/>
    <s v="Headphones"/>
    <n v="6"/>
    <n v="621.97"/>
    <n v="3731.82"/>
  </r>
  <r>
    <n v="562"/>
    <x v="196"/>
    <x v="3"/>
    <x v="2"/>
    <s v="Cookware Set"/>
    <n v="1"/>
    <n v="564.04999999999995"/>
    <n v="564.04999999999995"/>
  </r>
  <r>
    <n v="563"/>
    <x v="58"/>
    <x v="0"/>
    <x v="1"/>
    <s v="Tablet"/>
    <n v="12"/>
    <n v="81.69"/>
    <n v="980.28"/>
  </r>
  <r>
    <n v="564"/>
    <x v="375"/>
    <x v="3"/>
    <x v="3"/>
    <s v="Notebook"/>
    <n v="1"/>
    <n v="883.71"/>
    <n v="883.71"/>
  </r>
  <r>
    <n v="565"/>
    <x v="376"/>
    <x v="0"/>
    <x v="3"/>
    <s v="Stapler"/>
    <n v="4"/>
    <n v="364.22"/>
    <n v="1456.88"/>
  </r>
  <r>
    <n v="566"/>
    <x v="146"/>
    <x v="0"/>
    <x v="1"/>
    <s v="Tablet"/>
    <n v="2"/>
    <n v="977.69"/>
    <n v="1955.38"/>
  </r>
  <r>
    <n v="567"/>
    <x v="377"/>
    <x v="2"/>
    <x v="1"/>
    <s v="Laptop"/>
    <n v="14"/>
    <n v="696.26"/>
    <n v="9747.64"/>
  </r>
  <r>
    <n v="568"/>
    <x v="378"/>
    <x v="1"/>
    <x v="1"/>
    <s v="Laptop"/>
    <n v="2"/>
    <n v="50.77"/>
    <n v="101.54"/>
  </r>
  <r>
    <n v="569"/>
    <x v="379"/>
    <x v="0"/>
    <x v="0"/>
    <s v="Couch"/>
    <n v="1"/>
    <n v="952.03"/>
    <n v="952.03"/>
  </r>
  <r>
    <n v="570"/>
    <x v="380"/>
    <x v="3"/>
    <x v="2"/>
    <s v="Toaster"/>
    <n v="3"/>
    <n v="897.26"/>
    <n v="2691.78"/>
  </r>
  <r>
    <n v="571"/>
    <x v="249"/>
    <x v="1"/>
    <x v="2"/>
    <s v="Mixer"/>
    <n v="6"/>
    <n v="620.44000000000005"/>
    <n v="3722.64"/>
  </r>
  <r>
    <n v="572"/>
    <x v="118"/>
    <x v="1"/>
    <x v="4"/>
    <s v="Jeans"/>
    <n v="9"/>
    <n v="711.97"/>
    <n v="6407.73"/>
  </r>
  <r>
    <n v="573"/>
    <x v="381"/>
    <x v="2"/>
    <x v="3"/>
    <s v="Notebook"/>
    <n v="8"/>
    <n v="716.95"/>
    <n v="5735.6"/>
  </r>
  <r>
    <n v="574"/>
    <x v="382"/>
    <x v="0"/>
    <x v="4"/>
    <s v="Jacket"/>
    <n v="4"/>
    <n v="346.06"/>
    <n v="1384.24"/>
  </r>
  <r>
    <n v="575"/>
    <x v="82"/>
    <x v="0"/>
    <x v="1"/>
    <s v="Monitor"/>
    <n v="7"/>
    <n v="664.21"/>
    <n v="4649.47"/>
  </r>
  <r>
    <n v="576"/>
    <x v="362"/>
    <x v="2"/>
    <x v="0"/>
    <s v="Bookshelf"/>
    <n v="4"/>
    <n v="601.5"/>
    <n v="2406"/>
  </r>
  <r>
    <n v="577"/>
    <x v="124"/>
    <x v="1"/>
    <x v="4"/>
    <s v="Jacket"/>
    <n v="10"/>
    <n v="486.09"/>
    <n v="4860.8999999999996"/>
  </r>
  <r>
    <n v="578"/>
    <x v="15"/>
    <x v="0"/>
    <x v="1"/>
    <s v="Smartphone"/>
    <n v="9"/>
    <n v="172.36"/>
    <n v="1551.24"/>
  </r>
  <r>
    <n v="579"/>
    <x v="145"/>
    <x v="0"/>
    <x v="4"/>
    <s v="T-Shirt"/>
    <n v="11"/>
    <n v="727.58"/>
    <n v="8003.38"/>
  </r>
  <r>
    <n v="580"/>
    <x v="383"/>
    <x v="3"/>
    <x v="0"/>
    <s v="Chair"/>
    <n v="7"/>
    <n v="653.79"/>
    <n v="4576.53"/>
  </r>
  <r>
    <n v="581"/>
    <x v="73"/>
    <x v="0"/>
    <x v="2"/>
    <s v="Toaster"/>
    <n v="13"/>
    <n v="619.58000000000004"/>
    <n v="8054.54"/>
  </r>
  <r>
    <n v="582"/>
    <x v="182"/>
    <x v="2"/>
    <x v="4"/>
    <s v="Jacket"/>
    <n v="7"/>
    <n v="475.48"/>
    <n v="3328.36"/>
  </r>
  <r>
    <n v="583"/>
    <x v="368"/>
    <x v="1"/>
    <x v="1"/>
    <s v="Smartphone"/>
    <n v="8"/>
    <n v="873.11"/>
    <n v="6984.88"/>
  </r>
  <r>
    <n v="584"/>
    <x v="194"/>
    <x v="1"/>
    <x v="4"/>
    <s v="T-Shirt"/>
    <n v="7"/>
    <n v="53.23"/>
    <n v="372.61"/>
  </r>
  <r>
    <n v="585"/>
    <x v="291"/>
    <x v="0"/>
    <x v="1"/>
    <s v="Smartphone"/>
    <n v="6"/>
    <n v="722.01"/>
    <n v="4332.0600000000004"/>
  </r>
  <r>
    <n v="586"/>
    <x v="315"/>
    <x v="3"/>
    <x v="1"/>
    <s v="Monitor"/>
    <n v="5"/>
    <n v="996.37"/>
    <n v="4981.8500000000004"/>
  </r>
  <r>
    <n v="587"/>
    <x v="384"/>
    <x v="1"/>
    <x v="2"/>
    <s v="Toaster"/>
    <n v="3"/>
    <n v="90.71"/>
    <n v="272.13"/>
  </r>
  <r>
    <n v="588"/>
    <x v="42"/>
    <x v="3"/>
    <x v="2"/>
    <s v="Toaster"/>
    <n v="13"/>
    <n v="81.48"/>
    <n v="1059.24"/>
  </r>
  <r>
    <n v="589"/>
    <x v="26"/>
    <x v="2"/>
    <x v="4"/>
    <s v="T-Shirt"/>
    <n v="1"/>
    <n v="842.05"/>
    <n v="842.05"/>
  </r>
  <r>
    <n v="590"/>
    <x v="385"/>
    <x v="1"/>
    <x v="4"/>
    <s v="T-Shirt"/>
    <n v="10"/>
    <n v="745.28"/>
    <n v="7452.8"/>
  </r>
  <r>
    <n v="591"/>
    <x v="337"/>
    <x v="3"/>
    <x v="3"/>
    <s v="Notebook"/>
    <n v="5"/>
    <n v="352.48"/>
    <n v="1762.4"/>
  </r>
  <r>
    <n v="592"/>
    <x v="386"/>
    <x v="2"/>
    <x v="4"/>
    <s v="Jeans"/>
    <n v="14"/>
    <n v="987.77"/>
    <n v="13828.78"/>
  </r>
  <r>
    <n v="593"/>
    <x v="60"/>
    <x v="0"/>
    <x v="4"/>
    <s v="T-Shirt"/>
    <n v="2"/>
    <n v="868.36"/>
    <n v="1736.72"/>
  </r>
  <r>
    <n v="594"/>
    <x v="181"/>
    <x v="1"/>
    <x v="2"/>
    <s v="Toaster"/>
    <n v="9"/>
    <n v="444.23"/>
    <n v="3998.07"/>
  </r>
  <r>
    <n v="595"/>
    <x v="214"/>
    <x v="2"/>
    <x v="4"/>
    <s v="T-Shirt"/>
    <n v="2"/>
    <n v="491.8"/>
    <n v="983.6"/>
  </r>
  <r>
    <n v="596"/>
    <x v="271"/>
    <x v="0"/>
    <x v="4"/>
    <s v="Shoes"/>
    <n v="2"/>
    <n v="795.03"/>
    <n v="1590.06"/>
  </r>
  <r>
    <n v="597"/>
    <x v="387"/>
    <x v="1"/>
    <x v="1"/>
    <s v="Laptop"/>
    <n v="10"/>
    <n v="992.21"/>
    <n v="9922.1"/>
  </r>
  <r>
    <n v="598"/>
    <x v="388"/>
    <x v="0"/>
    <x v="3"/>
    <s v="Stapler"/>
    <n v="6"/>
    <n v="365.56"/>
    <n v="2193.36"/>
  </r>
  <r>
    <n v="599"/>
    <x v="1"/>
    <x v="2"/>
    <x v="0"/>
    <s v="Chair"/>
    <n v="13"/>
    <n v="471.15"/>
    <n v="6124.95"/>
  </r>
  <r>
    <n v="600"/>
    <x v="223"/>
    <x v="2"/>
    <x v="0"/>
    <s v="Chair"/>
    <n v="1"/>
    <n v="140.25"/>
    <n v="14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16" firstHeaderRow="1" firstDataRow="1" firstDataCol="1"/>
  <pivotFields count="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9" firstHeaderRow="1" firstDataRow="1" firstDataCol="1"/>
  <pivotFields count="8">
    <pivotField showAll="0"/>
    <pivotField numFmtId="14" showAll="0"/>
    <pivotField showAll="0"/>
    <pivotField axis="axisRow" showAll="0" sortType="de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8" firstHeaderRow="1" firstDataRow="1" firstDataCol="1"/>
  <pivotFields count="8">
    <pivotField showAll="0"/>
    <pivotField numFmtId="1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45</v>
      </c>
      <c r="B4" s="5">
        <v>228157.45000000007</v>
      </c>
    </row>
    <row r="5" spans="1:2" x14ac:dyDescent="0.3">
      <c r="A5" s="3" t="s">
        <v>46</v>
      </c>
      <c r="B5" s="5">
        <v>197989.33</v>
      </c>
    </row>
    <row r="6" spans="1:2" x14ac:dyDescent="0.3">
      <c r="A6" s="3" t="s">
        <v>47</v>
      </c>
      <c r="B6" s="5">
        <v>157705.30000000008</v>
      </c>
    </row>
    <row r="7" spans="1:2" x14ac:dyDescent="0.3">
      <c r="A7" s="3" t="s">
        <v>48</v>
      </c>
      <c r="B7" s="5">
        <v>184979.96999999997</v>
      </c>
    </row>
    <row r="8" spans="1:2" x14ac:dyDescent="0.3">
      <c r="A8" s="3" t="s">
        <v>49</v>
      </c>
      <c r="B8" s="5">
        <v>203943.21999999997</v>
      </c>
    </row>
    <row r="9" spans="1:2" x14ac:dyDescent="0.3">
      <c r="A9" s="3" t="s">
        <v>50</v>
      </c>
      <c r="B9" s="5">
        <v>131620.38</v>
      </c>
    </row>
    <row r="10" spans="1:2" x14ac:dyDescent="0.3">
      <c r="A10" s="3" t="s">
        <v>51</v>
      </c>
      <c r="B10" s="5">
        <v>225112.21000000005</v>
      </c>
    </row>
    <row r="11" spans="1:2" x14ac:dyDescent="0.3">
      <c r="A11" s="3" t="s">
        <v>52</v>
      </c>
      <c r="B11" s="5">
        <v>178167.69999999998</v>
      </c>
    </row>
    <row r="12" spans="1:2" x14ac:dyDescent="0.3">
      <c r="A12" s="3" t="s">
        <v>53</v>
      </c>
      <c r="B12" s="5">
        <v>164320.57</v>
      </c>
    </row>
    <row r="13" spans="1:2" x14ac:dyDescent="0.3">
      <c r="A13" s="3" t="s">
        <v>54</v>
      </c>
      <c r="B13" s="5">
        <v>181860.99000000002</v>
      </c>
    </row>
    <row r="14" spans="1:2" x14ac:dyDescent="0.3">
      <c r="A14" s="3" t="s">
        <v>55</v>
      </c>
      <c r="B14" s="5">
        <v>198180.56</v>
      </c>
    </row>
    <row r="15" spans="1:2" x14ac:dyDescent="0.3">
      <c r="A15" s="3" t="s">
        <v>56</v>
      </c>
      <c r="B15" s="5">
        <v>148332.22999999992</v>
      </c>
    </row>
    <row r="16" spans="1:2" x14ac:dyDescent="0.3">
      <c r="A16" s="3" t="s">
        <v>43</v>
      </c>
      <c r="B16" s="5">
        <v>2200369.9099999997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" sqref="B3"/>
    </sheetView>
  </sheetViews>
  <sheetFormatPr defaultRowHeight="14.4" x14ac:dyDescent="0.3"/>
  <cols>
    <col min="1" max="1" width="13.109375" bestFit="1" customWidth="1"/>
    <col min="2" max="2" width="16.44140625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6" t="s">
        <v>30</v>
      </c>
      <c r="B4" s="5">
        <v>523151.67999999982</v>
      </c>
    </row>
    <row r="5" spans="1:2" x14ac:dyDescent="0.3">
      <c r="A5" s="6" t="s">
        <v>21</v>
      </c>
      <c r="B5" s="5">
        <v>439664.02999999991</v>
      </c>
    </row>
    <row r="6" spans="1:2" x14ac:dyDescent="0.3">
      <c r="A6" s="6" t="s">
        <v>9</v>
      </c>
      <c r="B6" s="5">
        <v>438864.99</v>
      </c>
    </row>
    <row r="7" spans="1:2" x14ac:dyDescent="0.3">
      <c r="A7" s="6" t="s">
        <v>12</v>
      </c>
      <c r="B7" s="5">
        <v>409199.24999999983</v>
      </c>
    </row>
    <row r="8" spans="1:2" x14ac:dyDescent="0.3">
      <c r="A8" s="6" t="s">
        <v>16</v>
      </c>
      <c r="B8" s="5">
        <v>389489.96000000014</v>
      </c>
    </row>
    <row r="9" spans="1:2" x14ac:dyDescent="0.3">
      <c r="A9" s="6" t="s">
        <v>43</v>
      </c>
      <c r="B9" s="5">
        <v>2200369.9099999997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O26" sqref="O26"/>
    </sheetView>
  </sheetViews>
  <sheetFormatPr defaultRowHeight="14.4" x14ac:dyDescent="0.3"/>
  <cols>
    <col min="1" max="1" width="36.33203125" customWidth="1"/>
    <col min="2" max="2" width="41" customWidth="1"/>
  </cols>
  <sheetData>
    <row r="1" spans="1:4" ht="26.4" thickBot="1" x14ac:dyDescent="0.55000000000000004">
      <c r="A1" s="10" t="s">
        <v>60</v>
      </c>
      <c r="B1" s="9"/>
      <c r="C1" s="8"/>
    </row>
    <row r="2" spans="1:4" ht="21" x14ac:dyDescent="0.4">
      <c r="A2" s="11" t="s">
        <v>7</v>
      </c>
      <c r="B2" s="14">
        <f>SUM(sales_data!H2:H601)</f>
        <v>2200369.9100000006</v>
      </c>
    </row>
    <row r="3" spans="1:4" ht="21" x14ac:dyDescent="0.4">
      <c r="A3" s="12" t="s">
        <v>57</v>
      </c>
      <c r="B3" s="15" t="s">
        <v>18</v>
      </c>
    </row>
    <row r="4" spans="1:4" ht="21.6" thickBot="1" x14ac:dyDescent="0.45">
      <c r="A4" s="13" t="s">
        <v>58</v>
      </c>
      <c r="B4" s="16" t="s">
        <v>59</v>
      </c>
    </row>
    <row r="5" spans="1:4" x14ac:dyDescent="0.3">
      <c r="C5" s="7"/>
      <c r="D5" s="7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6" t="s">
        <v>11</v>
      </c>
      <c r="B4" s="5">
        <v>506385.08999999997</v>
      </c>
    </row>
    <row r="5" spans="1:2" x14ac:dyDescent="0.3">
      <c r="A5" s="6" t="s">
        <v>14</v>
      </c>
      <c r="B5" s="5">
        <v>567185.13999999978</v>
      </c>
    </row>
    <row r="6" spans="1:2" x14ac:dyDescent="0.3">
      <c r="A6" s="6" t="s">
        <v>8</v>
      </c>
      <c r="B6" s="5">
        <v>550813.91000000015</v>
      </c>
    </row>
    <row r="7" spans="1:2" x14ac:dyDescent="0.3">
      <c r="A7" s="6" t="s">
        <v>18</v>
      </c>
      <c r="B7" s="5">
        <v>575985.76999999979</v>
      </c>
    </row>
    <row r="8" spans="1:2" x14ac:dyDescent="0.3">
      <c r="A8" s="6" t="s">
        <v>43</v>
      </c>
      <c r="B8" s="5">
        <v>2200369.9099999997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defaultRowHeight="14.4" x14ac:dyDescent="0.3"/>
  <cols>
    <col min="2" max="2" width="15.21875" customWidth="1"/>
    <col min="8" max="8" width="14.109375" customWidth="1"/>
  </cols>
  <sheetData>
    <row r="1" spans="1:8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>
        <v>592</v>
      </c>
      <c r="B2" s="1">
        <v>45078</v>
      </c>
      <c r="C2" t="s">
        <v>14</v>
      </c>
      <c r="D2" t="s">
        <v>30</v>
      </c>
      <c r="E2" t="s">
        <v>40</v>
      </c>
      <c r="F2">
        <v>14</v>
      </c>
      <c r="G2">
        <v>987.77</v>
      </c>
      <c r="H2">
        <v>13828.78</v>
      </c>
    </row>
    <row r="3" spans="1:8" x14ac:dyDescent="0.3">
      <c r="A3">
        <v>63</v>
      </c>
      <c r="B3" s="1">
        <v>45490</v>
      </c>
      <c r="C3" t="s">
        <v>18</v>
      </c>
      <c r="D3" t="s">
        <v>21</v>
      </c>
      <c r="E3" t="s">
        <v>27</v>
      </c>
      <c r="F3">
        <v>14</v>
      </c>
      <c r="G3">
        <v>972.06</v>
      </c>
      <c r="H3">
        <v>13608.84</v>
      </c>
    </row>
    <row r="4" spans="1:8" x14ac:dyDescent="0.3">
      <c r="A4">
        <v>353</v>
      </c>
      <c r="B4" s="1">
        <v>45652</v>
      </c>
      <c r="C4" t="s">
        <v>18</v>
      </c>
      <c r="D4" t="s">
        <v>12</v>
      </c>
      <c r="E4" t="s">
        <v>15</v>
      </c>
      <c r="F4">
        <v>14</v>
      </c>
      <c r="G4">
        <v>935.02</v>
      </c>
      <c r="H4">
        <v>13090.28</v>
      </c>
    </row>
    <row r="5" spans="1:8" x14ac:dyDescent="0.3">
      <c r="A5">
        <v>135</v>
      </c>
      <c r="B5" s="1">
        <v>45032</v>
      </c>
      <c r="C5" t="s">
        <v>11</v>
      </c>
      <c r="D5" t="s">
        <v>12</v>
      </c>
      <c r="E5" t="s">
        <v>13</v>
      </c>
      <c r="F5">
        <v>13</v>
      </c>
      <c r="G5">
        <v>969.84</v>
      </c>
      <c r="H5">
        <v>12607.92</v>
      </c>
    </row>
    <row r="6" spans="1:8" x14ac:dyDescent="0.3">
      <c r="A6">
        <v>86</v>
      </c>
      <c r="B6" s="1">
        <v>44963</v>
      </c>
      <c r="C6" t="s">
        <v>14</v>
      </c>
      <c r="D6" t="s">
        <v>30</v>
      </c>
      <c r="E6" t="s">
        <v>41</v>
      </c>
      <c r="F6">
        <v>14</v>
      </c>
      <c r="G6">
        <v>898.24</v>
      </c>
      <c r="H6">
        <v>12575.36</v>
      </c>
    </row>
    <row r="7" spans="1:8" x14ac:dyDescent="0.3">
      <c r="A7">
        <v>468</v>
      </c>
      <c r="B7" s="1">
        <v>45072</v>
      </c>
      <c r="C7" t="s">
        <v>8</v>
      </c>
      <c r="D7" t="s">
        <v>30</v>
      </c>
      <c r="E7" t="s">
        <v>40</v>
      </c>
      <c r="F7">
        <v>14</v>
      </c>
      <c r="G7">
        <v>854.29</v>
      </c>
      <c r="H7">
        <v>11960.06</v>
      </c>
    </row>
    <row r="8" spans="1:8" x14ac:dyDescent="0.3">
      <c r="A8">
        <v>41</v>
      </c>
      <c r="B8" s="1">
        <v>44931</v>
      </c>
      <c r="C8" t="s">
        <v>14</v>
      </c>
      <c r="D8" t="s">
        <v>21</v>
      </c>
      <c r="E8" t="s">
        <v>22</v>
      </c>
      <c r="F8">
        <v>14</v>
      </c>
      <c r="G8">
        <v>850.42</v>
      </c>
      <c r="H8">
        <v>11905.88</v>
      </c>
    </row>
    <row r="9" spans="1:8" x14ac:dyDescent="0.3">
      <c r="A9">
        <v>560</v>
      </c>
      <c r="B9" s="1">
        <v>45598</v>
      </c>
      <c r="C9" t="s">
        <v>8</v>
      </c>
      <c r="D9" t="s">
        <v>30</v>
      </c>
      <c r="E9" t="s">
        <v>40</v>
      </c>
      <c r="F9">
        <v>12</v>
      </c>
      <c r="G9">
        <v>986.8</v>
      </c>
      <c r="H9">
        <v>11841.6</v>
      </c>
    </row>
    <row r="10" spans="1:8" x14ac:dyDescent="0.3">
      <c r="A10">
        <v>247</v>
      </c>
      <c r="B10" s="1">
        <v>45232</v>
      </c>
      <c r="C10" t="s">
        <v>18</v>
      </c>
      <c r="D10" t="s">
        <v>9</v>
      </c>
      <c r="E10" t="s">
        <v>39</v>
      </c>
      <c r="F10">
        <v>12</v>
      </c>
      <c r="G10">
        <v>980.66</v>
      </c>
      <c r="H10">
        <v>11767.92</v>
      </c>
    </row>
    <row r="11" spans="1:8" x14ac:dyDescent="0.3">
      <c r="A11">
        <v>11</v>
      </c>
      <c r="B11" s="1">
        <v>45116</v>
      </c>
      <c r="C11" t="s">
        <v>18</v>
      </c>
      <c r="D11" t="s">
        <v>16</v>
      </c>
      <c r="E11" t="s">
        <v>19</v>
      </c>
      <c r="F11">
        <v>12</v>
      </c>
      <c r="G11">
        <v>974.02</v>
      </c>
      <c r="H11">
        <v>11688.24</v>
      </c>
    </row>
    <row r="12" spans="1:8" x14ac:dyDescent="0.3">
      <c r="A12">
        <v>165</v>
      </c>
      <c r="B12" s="1">
        <v>45543</v>
      </c>
      <c r="C12" t="s">
        <v>11</v>
      </c>
      <c r="D12" t="s">
        <v>30</v>
      </c>
      <c r="E12" t="s">
        <v>41</v>
      </c>
      <c r="F12">
        <v>14</v>
      </c>
      <c r="G12">
        <v>816.32</v>
      </c>
      <c r="H12">
        <v>11428.48</v>
      </c>
    </row>
    <row r="13" spans="1:8" x14ac:dyDescent="0.3">
      <c r="A13">
        <v>294</v>
      </c>
      <c r="B13" s="1">
        <v>45590</v>
      </c>
      <c r="C13" t="s">
        <v>8</v>
      </c>
      <c r="D13" t="s">
        <v>30</v>
      </c>
      <c r="E13" t="s">
        <v>41</v>
      </c>
      <c r="F13">
        <v>14</v>
      </c>
      <c r="G13">
        <v>807.81</v>
      </c>
      <c r="H13">
        <v>11309.34</v>
      </c>
    </row>
    <row r="14" spans="1:8" x14ac:dyDescent="0.3">
      <c r="A14">
        <v>7</v>
      </c>
      <c r="B14" s="1">
        <v>45312</v>
      </c>
      <c r="C14" t="s">
        <v>18</v>
      </c>
      <c r="D14" t="s">
        <v>21</v>
      </c>
      <c r="E14" t="s">
        <v>22</v>
      </c>
      <c r="F14">
        <v>12</v>
      </c>
      <c r="G14">
        <v>939.17</v>
      </c>
      <c r="H14">
        <v>11270.04</v>
      </c>
    </row>
    <row r="15" spans="1:8" x14ac:dyDescent="0.3">
      <c r="A15">
        <v>320</v>
      </c>
      <c r="B15" s="1">
        <v>45217</v>
      </c>
      <c r="C15" t="s">
        <v>18</v>
      </c>
      <c r="D15" t="s">
        <v>30</v>
      </c>
      <c r="E15" t="s">
        <v>37</v>
      </c>
      <c r="F15">
        <v>14</v>
      </c>
      <c r="G15">
        <v>801.54</v>
      </c>
      <c r="H15">
        <v>11221.56</v>
      </c>
    </row>
    <row r="16" spans="1:8" x14ac:dyDescent="0.3">
      <c r="A16">
        <v>125</v>
      </c>
      <c r="B16" s="1">
        <v>45397</v>
      </c>
      <c r="C16" t="s">
        <v>14</v>
      </c>
      <c r="D16" t="s">
        <v>9</v>
      </c>
      <c r="E16" t="s">
        <v>25</v>
      </c>
      <c r="F16">
        <v>14</v>
      </c>
      <c r="G16">
        <v>797.83</v>
      </c>
      <c r="H16">
        <v>11169.62</v>
      </c>
    </row>
    <row r="17" spans="1:8" x14ac:dyDescent="0.3">
      <c r="A17">
        <v>50</v>
      </c>
      <c r="B17" s="1">
        <v>45483</v>
      </c>
      <c r="C17" t="s">
        <v>14</v>
      </c>
      <c r="D17" t="s">
        <v>9</v>
      </c>
      <c r="E17" t="s">
        <v>24</v>
      </c>
      <c r="F17">
        <v>12</v>
      </c>
      <c r="G17">
        <v>930.4</v>
      </c>
      <c r="H17">
        <v>11164.8</v>
      </c>
    </row>
    <row r="18" spans="1:8" x14ac:dyDescent="0.3">
      <c r="A18">
        <v>12</v>
      </c>
      <c r="B18" s="1">
        <v>45489</v>
      </c>
      <c r="C18" t="s">
        <v>8</v>
      </c>
      <c r="D18" t="s">
        <v>9</v>
      </c>
      <c r="E18" t="s">
        <v>25</v>
      </c>
      <c r="F18">
        <v>14</v>
      </c>
      <c r="G18">
        <v>787.32</v>
      </c>
      <c r="H18">
        <v>11022.48</v>
      </c>
    </row>
    <row r="19" spans="1:8" x14ac:dyDescent="0.3">
      <c r="A19">
        <v>515</v>
      </c>
      <c r="B19" s="1">
        <v>44943</v>
      </c>
      <c r="C19" t="s">
        <v>14</v>
      </c>
      <c r="D19" t="s">
        <v>9</v>
      </c>
      <c r="E19" t="s">
        <v>39</v>
      </c>
      <c r="F19">
        <v>11</v>
      </c>
      <c r="G19">
        <v>981.37</v>
      </c>
      <c r="H19">
        <v>10795.07</v>
      </c>
    </row>
    <row r="20" spans="1:8" x14ac:dyDescent="0.3">
      <c r="A20">
        <v>543</v>
      </c>
      <c r="B20" s="1">
        <v>45356</v>
      </c>
      <c r="C20" t="s">
        <v>14</v>
      </c>
      <c r="D20" t="s">
        <v>30</v>
      </c>
      <c r="E20" t="s">
        <v>37</v>
      </c>
      <c r="F20">
        <v>11</v>
      </c>
      <c r="G20">
        <v>968.51</v>
      </c>
      <c r="H20">
        <v>10653.61</v>
      </c>
    </row>
    <row r="21" spans="1:8" x14ac:dyDescent="0.3">
      <c r="A21">
        <v>372</v>
      </c>
      <c r="B21" s="1">
        <v>45649</v>
      </c>
      <c r="C21" t="s">
        <v>14</v>
      </c>
      <c r="D21" t="s">
        <v>21</v>
      </c>
      <c r="E21" t="s">
        <v>23</v>
      </c>
      <c r="F21">
        <v>14</v>
      </c>
      <c r="G21">
        <v>752.46</v>
      </c>
      <c r="H21">
        <v>10534.44</v>
      </c>
    </row>
    <row r="22" spans="1:8" x14ac:dyDescent="0.3">
      <c r="A22">
        <v>472</v>
      </c>
      <c r="B22" s="1">
        <v>44987</v>
      </c>
      <c r="C22" t="s">
        <v>18</v>
      </c>
      <c r="D22" t="s">
        <v>12</v>
      </c>
      <c r="E22" t="s">
        <v>15</v>
      </c>
      <c r="F22">
        <v>11</v>
      </c>
      <c r="G22">
        <v>950.46</v>
      </c>
      <c r="H22">
        <v>10455.06</v>
      </c>
    </row>
    <row r="23" spans="1:8" x14ac:dyDescent="0.3">
      <c r="A23">
        <v>159</v>
      </c>
      <c r="B23" s="1">
        <v>45503</v>
      </c>
      <c r="C23" t="s">
        <v>18</v>
      </c>
      <c r="D23" t="s">
        <v>9</v>
      </c>
      <c r="E23" t="s">
        <v>39</v>
      </c>
      <c r="F23">
        <v>11</v>
      </c>
      <c r="G23">
        <v>942.05</v>
      </c>
      <c r="H23">
        <v>10362.549999999999</v>
      </c>
    </row>
    <row r="24" spans="1:8" x14ac:dyDescent="0.3">
      <c r="A24">
        <v>316</v>
      </c>
      <c r="B24" s="1">
        <v>45514</v>
      </c>
      <c r="C24" t="s">
        <v>14</v>
      </c>
      <c r="D24" t="s">
        <v>30</v>
      </c>
      <c r="E24" t="s">
        <v>37</v>
      </c>
      <c r="F24">
        <v>11</v>
      </c>
      <c r="G24">
        <v>938.96</v>
      </c>
      <c r="H24">
        <v>10328.56</v>
      </c>
    </row>
    <row r="25" spans="1:8" x14ac:dyDescent="0.3">
      <c r="A25">
        <v>91</v>
      </c>
      <c r="B25" s="1">
        <v>45346</v>
      </c>
      <c r="C25" t="s">
        <v>14</v>
      </c>
      <c r="D25" t="s">
        <v>16</v>
      </c>
      <c r="E25" t="s">
        <v>32</v>
      </c>
      <c r="F25">
        <v>11</v>
      </c>
      <c r="G25">
        <v>936.28</v>
      </c>
      <c r="H25">
        <v>10299.08</v>
      </c>
    </row>
    <row r="26" spans="1:8" x14ac:dyDescent="0.3">
      <c r="A26">
        <v>521</v>
      </c>
      <c r="B26" s="1">
        <v>45410</v>
      </c>
      <c r="C26" t="s">
        <v>11</v>
      </c>
      <c r="D26" t="s">
        <v>12</v>
      </c>
      <c r="E26" t="s">
        <v>29</v>
      </c>
      <c r="F26">
        <v>13</v>
      </c>
      <c r="G26">
        <v>790.92</v>
      </c>
      <c r="H26">
        <v>10281.959999999999</v>
      </c>
    </row>
    <row r="27" spans="1:8" x14ac:dyDescent="0.3">
      <c r="A27">
        <v>597</v>
      </c>
      <c r="B27" s="1">
        <v>45112</v>
      </c>
      <c r="C27" t="s">
        <v>11</v>
      </c>
      <c r="D27" t="s">
        <v>12</v>
      </c>
      <c r="E27" t="s">
        <v>13</v>
      </c>
      <c r="F27">
        <v>10</v>
      </c>
      <c r="G27">
        <v>992.21</v>
      </c>
      <c r="H27">
        <v>9922.1</v>
      </c>
    </row>
    <row r="28" spans="1:8" x14ac:dyDescent="0.3">
      <c r="A28">
        <v>191</v>
      </c>
      <c r="B28" s="1">
        <v>45096</v>
      </c>
      <c r="C28" t="s">
        <v>8</v>
      </c>
      <c r="D28" t="s">
        <v>12</v>
      </c>
      <c r="E28" t="s">
        <v>15</v>
      </c>
      <c r="F28">
        <v>14</v>
      </c>
      <c r="G28">
        <v>703.96</v>
      </c>
      <c r="H28">
        <v>9855.44</v>
      </c>
    </row>
    <row r="29" spans="1:8" x14ac:dyDescent="0.3">
      <c r="A29">
        <v>197</v>
      </c>
      <c r="B29" s="1">
        <v>44996</v>
      </c>
      <c r="C29" t="s">
        <v>11</v>
      </c>
      <c r="D29" t="s">
        <v>16</v>
      </c>
      <c r="E29" t="s">
        <v>32</v>
      </c>
      <c r="F29">
        <v>13</v>
      </c>
      <c r="G29">
        <v>755.84</v>
      </c>
      <c r="H29">
        <v>9825.92</v>
      </c>
    </row>
    <row r="30" spans="1:8" x14ac:dyDescent="0.3">
      <c r="A30">
        <v>84</v>
      </c>
      <c r="B30" s="1">
        <v>45498</v>
      </c>
      <c r="C30" t="s">
        <v>14</v>
      </c>
      <c r="D30" t="s">
        <v>16</v>
      </c>
      <c r="E30" t="s">
        <v>32</v>
      </c>
      <c r="F30">
        <v>10</v>
      </c>
      <c r="G30">
        <v>982.35</v>
      </c>
      <c r="H30">
        <v>9823.5</v>
      </c>
    </row>
    <row r="31" spans="1:8" x14ac:dyDescent="0.3">
      <c r="A31">
        <v>243</v>
      </c>
      <c r="B31" s="1">
        <v>45162</v>
      </c>
      <c r="C31" t="s">
        <v>11</v>
      </c>
      <c r="D31" t="s">
        <v>16</v>
      </c>
      <c r="E31" t="s">
        <v>32</v>
      </c>
      <c r="F31">
        <v>12</v>
      </c>
      <c r="G31">
        <v>818.22</v>
      </c>
      <c r="H31">
        <v>9818.64</v>
      </c>
    </row>
    <row r="32" spans="1:8" x14ac:dyDescent="0.3">
      <c r="A32">
        <v>567</v>
      </c>
      <c r="B32" s="1">
        <v>45069</v>
      </c>
      <c r="C32" t="s">
        <v>14</v>
      </c>
      <c r="D32" t="s">
        <v>12</v>
      </c>
      <c r="E32" t="s">
        <v>13</v>
      </c>
      <c r="F32">
        <v>14</v>
      </c>
      <c r="G32">
        <v>696.26</v>
      </c>
      <c r="H32">
        <v>9747.64</v>
      </c>
    </row>
    <row r="33" spans="1:8" x14ac:dyDescent="0.3">
      <c r="A33">
        <v>186</v>
      </c>
      <c r="B33" s="1">
        <v>45324</v>
      </c>
      <c r="C33" t="s">
        <v>18</v>
      </c>
      <c r="D33" t="s">
        <v>21</v>
      </c>
      <c r="E33" t="s">
        <v>38</v>
      </c>
      <c r="F33">
        <v>10</v>
      </c>
      <c r="G33">
        <v>974.51</v>
      </c>
      <c r="H33">
        <v>9745.1</v>
      </c>
    </row>
    <row r="34" spans="1:8" x14ac:dyDescent="0.3">
      <c r="A34">
        <v>52</v>
      </c>
      <c r="B34" s="1">
        <v>45482</v>
      </c>
      <c r="C34" t="s">
        <v>14</v>
      </c>
      <c r="D34" t="s">
        <v>16</v>
      </c>
      <c r="E34" t="s">
        <v>19</v>
      </c>
      <c r="F34">
        <v>12</v>
      </c>
      <c r="G34">
        <v>805.64</v>
      </c>
      <c r="H34">
        <v>9667.68</v>
      </c>
    </row>
    <row r="35" spans="1:8" x14ac:dyDescent="0.3">
      <c r="A35">
        <v>490</v>
      </c>
      <c r="B35" s="1">
        <v>45249</v>
      </c>
      <c r="C35" t="s">
        <v>11</v>
      </c>
      <c r="D35" t="s">
        <v>16</v>
      </c>
      <c r="E35" t="s">
        <v>35</v>
      </c>
      <c r="F35">
        <v>11</v>
      </c>
      <c r="G35">
        <v>878.69</v>
      </c>
      <c r="H35">
        <v>9665.59</v>
      </c>
    </row>
    <row r="36" spans="1:8" x14ac:dyDescent="0.3">
      <c r="A36">
        <v>143</v>
      </c>
      <c r="B36" s="1">
        <v>45373</v>
      </c>
      <c r="C36" t="s">
        <v>18</v>
      </c>
      <c r="D36" t="s">
        <v>21</v>
      </c>
      <c r="E36" t="s">
        <v>27</v>
      </c>
      <c r="F36">
        <v>13</v>
      </c>
      <c r="G36">
        <v>740.52</v>
      </c>
      <c r="H36">
        <v>9626.76</v>
      </c>
    </row>
    <row r="37" spans="1:8" x14ac:dyDescent="0.3">
      <c r="A37">
        <v>536</v>
      </c>
      <c r="B37" s="1">
        <v>45308</v>
      </c>
      <c r="C37" t="s">
        <v>11</v>
      </c>
      <c r="D37" t="s">
        <v>12</v>
      </c>
      <c r="E37" t="s">
        <v>13</v>
      </c>
      <c r="F37">
        <v>11</v>
      </c>
      <c r="G37">
        <v>869.37</v>
      </c>
      <c r="H37">
        <v>9563.07</v>
      </c>
    </row>
    <row r="38" spans="1:8" x14ac:dyDescent="0.3">
      <c r="A38">
        <v>502</v>
      </c>
      <c r="B38" s="1">
        <v>45215</v>
      </c>
      <c r="C38" t="s">
        <v>18</v>
      </c>
      <c r="D38" t="s">
        <v>30</v>
      </c>
      <c r="E38" t="s">
        <v>40</v>
      </c>
      <c r="F38">
        <v>11</v>
      </c>
      <c r="G38">
        <v>865.85</v>
      </c>
      <c r="H38">
        <v>9524.35</v>
      </c>
    </row>
    <row r="39" spans="1:8" x14ac:dyDescent="0.3">
      <c r="A39">
        <v>215</v>
      </c>
      <c r="B39" s="1">
        <v>45284</v>
      </c>
      <c r="C39" t="s">
        <v>14</v>
      </c>
      <c r="D39" t="s">
        <v>30</v>
      </c>
      <c r="E39" t="s">
        <v>40</v>
      </c>
      <c r="F39">
        <v>10</v>
      </c>
      <c r="G39">
        <v>950.91</v>
      </c>
      <c r="H39">
        <v>9509.1</v>
      </c>
    </row>
    <row r="40" spans="1:8" x14ac:dyDescent="0.3">
      <c r="A40">
        <v>225</v>
      </c>
      <c r="B40" s="1">
        <v>45168</v>
      </c>
      <c r="C40" t="s">
        <v>14</v>
      </c>
      <c r="D40" t="s">
        <v>30</v>
      </c>
      <c r="E40" t="s">
        <v>31</v>
      </c>
      <c r="F40">
        <v>10</v>
      </c>
      <c r="G40">
        <v>933.4</v>
      </c>
      <c r="H40">
        <v>9334</v>
      </c>
    </row>
    <row r="41" spans="1:8" x14ac:dyDescent="0.3">
      <c r="A41">
        <v>428</v>
      </c>
      <c r="B41" s="1">
        <v>45433</v>
      </c>
      <c r="C41" t="s">
        <v>14</v>
      </c>
      <c r="D41" t="s">
        <v>30</v>
      </c>
      <c r="E41" t="s">
        <v>36</v>
      </c>
      <c r="F41">
        <v>11</v>
      </c>
      <c r="G41">
        <v>847.94</v>
      </c>
      <c r="H41">
        <v>9327.34</v>
      </c>
    </row>
    <row r="42" spans="1:8" x14ac:dyDescent="0.3">
      <c r="A42">
        <v>116</v>
      </c>
      <c r="B42" s="1">
        <v>45612</v>
      </c>
      <c r="C42" t="s">
        <v>18</v>
      </c>
      <c r="D42" t="s">
        <v>21</v>
      </c>
      <c r="E42" t="s">
        <v>38</v>
      </c>
      <c r="F42">
        <v>10</v>
      </c>
      <c r="G42">
        <v>930.72</v>
      </c>
      <c r="H42">
        <v>9307.2000000000007</v>
      </c>
    </row>
    <row r="43" spans="1:8" x14ac:dyDescent="0.3">
      <c r="A43">
        <v>140</v>
      </c>
      <c r="B43" s="1">
        <v>45022</v>
      </c>
      <c r="C43" t="s">
        <v>11</v>
      </c>
      <c r="D43" t="s">
        <v>30</v>
      </c>
      <c r="E43" t="s">
        <v>36</v>
      </c>
      <c r="F43">
        <v>10</v>
      </c>
      <c r="G43">
        <v>916.06</v>
      </c>
      <c r="H43">
        <v>9160.6</v>
      </c>
    </row>
    <row r="44" spans="1:8" x14ac:dyDescent="0.3">
      <c r="A44">
        <v>417</v>
      </c>
      <c r="B44" s="1">
        <v>45402</v>
      </c>
      <c r="C44" t="s">
        <v>8</v>
      </c>
      <c r="D44" t="s">
        <v>30</v>
      </c>
      <c r="E44" t="s">
        <v>41</v>
      </c>
      <c r="F44">
        <v>10</v>
      </c>
      <c r="G44">
        <v>915.27</v>
      </c>
      <c r="H44">
        <v>9152.7000000000007</v>
      </c>
    </row>
    <row r="45" spans="1:8" x14ac:dyDescent="0.3">
      <c r="A45">
        <v>506</v>
      </c>
      <c r="B45" s="1">
        <v>45096</v>
      </c>
      <c r="C45" t="s">
        <v>8</v>
      </c>
      <c r="D45" t="s">
        <v>16</v>
      </c>
      <c r="E45" t="s">
        <v>17</v>
      </c>
      <c r="F45">
        <v>13</v>
      </c>
      <c r="G45">
        <v>700.5</v>
      </c>
      <c r="H45">
        <v>9106.5</v>
      </c>
    </row>
    <row r="46" spans="1:8" x14ac:dyDescent="0.3">
      <c r="A46">
        <v>200</v>
      </c>
      <c r="B46" s="1">
        <v>44965</v>
      </c>
      <c r="C46" t="s">
        <v>11</v>
      </c>
      <c r="D46" t="s">
        <v>12</v>
      </c>
      <c r="E46" t="s">
        <v>34</v>
      </c>
      <c r="F46">
        <v>10</v>
      </c>
      <c r="G46">
        <v>907.29</v>
      </c>
      <c r="H46">
        <v>9072.9</v>
      </c>
    </row>
    <row r="47" spans="1:8" x14ac:dyDescent="0.3">
      <c r="A47">
        <v>408</v>
      </c>
      <c r="B47" s="1">
        <v>45536</v>
      </c>
      <c r="C47" t="s">
        <v>18</v>
      </c>
      <c r="D47" t="s">
        <v>16</v>
      </c>
      <c r="E47" t="s">
        <v>17</v>
      </c>
      <c r="F47">
        <v>10</v>
      </c>
      <c r="G47">
        <v>901.57</v>
      </c>
      <c r="H47">
        <v>9015.7000000000007</v>
      </c>
    </row>
    <row r="48" spans="1:8" x14ac:dyDescent="0.3">
      <c r="A48">
        <v>25</v>
      </c>
      <c r="B48" s="1">
        <v>45196</v>
      </c>
      <c r="C48" t="s">
        <v>18</v>
      </c>
      <c r="D48" t="s">
        <v>12</v>
      </c>
      <c r="E48" t="s">
        <v>34</v>
      </c>
      <c r="F48">
        <v>10</v>
      </c>
      <c r="G48">
        <v>895.88</v>
      </c>
      <c r="H48">
        <v>8958.7999999999993</v>
      </c>
    </row>
    <row r="49" spans="1:8" x14ac:dyDescent="0.3">
      <c r="A49">
        <v>222</v>
      </c>
      <c r="B49" s="1">
        <v>45484</v>
      </c>
      <c r="C49" t="s">
        <v>14</v>
      </c>
      <c r="D49" t="s">
        <v>12</v>
      </c>
      <c r="E49" t="s">
        <v>29</v>
      </c>
      <c r="F49">
        <v>13</v>
      </c>
      <c r="G49">
        <v>687.88</v>
      </c>
      <c r="H49">
        <v>8942.44</v>
      </c>
    </row>
    <row r="50" spans="1:8" x14ac:dyDescent="0.3">
      <c r="A50">
        <v>51</v>
      </c>
      <c r="B50" s="1">
        <v>45572</v>
      </c>
      <c r="C50" t="s">
        <v>11</v>
      </c>
      <c r="D50" t="s">
        <v>30</v>
      </c>
      <c r="E50" t="s">
        <v>36</v>
      </c>
      <c r="F50">
        <v>14</v>
      </c>
      <c r="G50">
        <v>637.07000000000005</v>
      </c>
      <c r="H50">
        <v>8918.98</v>
      </c>
    </row>
    <row r="51" spans="1:8" x14ac:dyDescent="0.3">
      <c r="A51">
        <v>256</v>
      </c>
      <c r="B51" s="1">
        <v>45037</v>
      </c>
      <c r="C51" t="s">
        <v>18</v>
      </c>
      <c r="D51" t="s">
        <v>9</v>
      </c>
      <c r="E51" t="s">
        <v>10</v>
      </c>
      <c r="F51">
        <v>14</v>
      </c>
      <c r="G51">
        <v>637.07000000000005</v>
      </c>
      <c r="H51">
        <v>8918.98</v>
      </c>
    </row>
    <row r="52" spans="1:8" x14ac:dyDescent="0.3">
      <c r="A52">
        <v>157</v>
      </c>
      <c r="B52" s="1">
        <v>45616</v>
      </c>
      <c r="C52" t="s">
        <v>18</v>
      </c>
      <c r="D52" t="s">
        <v>30</v>
      </c>
      <c r="E52" t="s">
        <v>41</v>
      </c>
      <c r="F52">
        <v>11</v>
      </c>
      <c r="G52">
        <v>802.94</v>
      </c>
      <c r="H52">
        <v>8832.34</v>
      </c>
    </row>
    <row r="53" spans="1:8" x14ac:dyDescent="0.3">
      <c r="A53">
        <v>458</v>
      </c>
      <c r="B53" s="1">
        <v>45376</v>
      </c>
      <c r="C53" t="s">
        <v>18</v>
      </c>
      <c r="D53" t="s">
        <v>21</v>
      </c>
      <c r="E53" t="s">
        <v>26</v>
      </c>
      <c r="F53">
        <v>10</v>
      </c>
      <c r="G53">
        <v>877.9</v>
      </c>
      <c r="H53">
        <v>8779</v>
      </c>
    </row>
    <row r="54" spans="1:8" x14ac:dyDescent="0.3">
      <c r="A54">
        <v>230</v>
      </c>
      <c r="B54" s="1">
        <v>45615</v>
      </c>
      <c r="C54" t="s">
        <v>8</v>
      </c>
      <c r="D54" t="s">
        <v>9</v>
      </c>
      <c r="E54" t="s">
        <v>24</v>
      </c>
      <c r="F54">
        <v>9</v>
      </c>
      <c r="G54">
        <v>970.22</v>
      </c>
      <c r="H54">
        <v>8731.98</v>
      </c>
    </row>
    <row r="55" spans="1:8" x14ac:dyDescent="0.3">
      <c r="A55">
        <v>519</v>
      </c>
      <c r="B55" s="1">
        <v>45338</v>
      </c>
      <c r="C55" t="s">
        <v>11</v>
      </c>
      <c r="D55" t="s">
        <v>9</v>
      </c>
      <c r="E55" t="s">
        <v>24</v>
      </c>
      <c r="F55">
        <v>9</v>
      </c>
      <c r="G55">
        <v>963.36</v>
      </c>
      <c r="H55">
        <v>8670.24</v>
      </c>
    </row>
    <row r="56" spans="1:8" x14ac:dyDescent="0.3">
      <c r="A56">
        <v>346</v>
      </c>
      <c r="B56" s="1">
        <v>45144</v>
      </c>
      <c r="C56" t="s">
        <v>14</v>
      </c>
      <c r="D56" t="s">
        <v>30</v>
      </c>
      <c r="E56" t="s">
        <v>31</v>
      </c>
      <c r="F56">
        <v>14</v>
      </c>
      <c r="G56">
        <v>618.79999999999995</v>
      </c>
      <c r="H56">
        <v>8663.2000000000007</v>
      </c>
    </row>
    <row r="57" spans="1:8" x14ac:dyDescent="0.3">
      <c r="A57">
        <v>27</v>
      </c>
      <c r="B57" s="1">
        <v>45651</v>
      </c>
      <c r="C57" t="s">
        <v>18</v>
      </c>
      <c r="D57" t="s">
        <v>30</v>
      </c>
      <c r="E57" t="s">
        <v>31</v>
      </c>
      <c r="F57">
        <v>9</v>
      </c>
      <c r="G57">
        <v>961.56</v>
      </c>
      <c r="H57">
        <v>8654.0400000000009</v>
      </c>
    </row>
    <row r="58" spans="1:8" x14ac:dyDescent="0.3">
      <c r="A58">
        <v>2</v>
      </c>
      <c r="B58" s="1">
        <v>44947</v>
      </c>
      <c r="C58" t="s">
        <v>11</v>
      </c>
      <c r="D58" t="s">
        <v>12</v>
      </c>
      <c r="E58" t="s">
        <v>13</v>
      </c>
      <c r="F58">
        <v>11</v>
      </c>
      <c r="G58">
        <v>781.89</v>
      </c>
      <c r="H58">
        <v>8600.7900000000009</v>
      </c>
    </row>
    <row r="59" spans="1:8" x14ac:dyDescent="0.3">
      <c r="A59">
        <v>236</v>
      </c>
      <c r="B59" s="1">
        <v>45071</v>
      </c>
      <c r="C59" t="s">
        <v>8</v>
      </c>
      <c r="D59" t="s">
        <v>12</v>
      </c>
      <c r="E59" t="s">
        <v>13</v>
      </c>
      <c r="F59">
        <v>10</v>
      </c>
      <c r="G59">
        <v>851.15</v>
      </c>
      <c r="H59">
        <v>8511.5</v>
      </c>
    </row>
    <row r="60" spans="1:8" x14ac:dyDescent="0.3">
      <c r="A60">
        <v>500</v>
      </c>
      <c r="B60" s="1">
        <v>45624</v>
      </c>
      <c r="C60" t="s">
        <v>14</v>
      </c>
      <c r="D60" t="s">
        <v>21</v>
      </c>
      <c r="E60" t="s">
        <v>26</v>
      </c>
      <c r="F60">
        <v>14</v>
      </c>
      <c r="G60">
        <v>596.48</v>
      </c>
      <c r="H60">
        <v>8350.7199999999993</v>
      </c>
    </row>
    <row r="61" spans="1:8" x14ac:dyDescent="0.3">
      <c r="A61">
        <v>337</v>
      </c>
      <c r="B61" s="1">
        <v>45044</v>
      </c>
      <c r="C61" t="s">
        <v>11</v>
      </c>
      <c r="D61" t="s">
        <v>30</v>
      </c>
      <c r="E61" t="s">
        <v>36</v>
      </c>
      <c r="F61">
        <v>11</v>
      </c>
      <c r="G61">
        <v>757.09</v>
      </c>
      <c r="H61">
        <v>8327.99</v>
      </c>
    </row>
    <row r="62" spans="1:8" x14ac:dyDescent="0.3">
      <c r="A62">
        <v>469</v>
      </c>
      <c r="B62" s="1">
        <v>45358</v>
      </c>
      <c r="C62" t="s">
        <v>8</v>
      </c>
      <c r="D62" t="s">
        <v>21</v>
      </c>
      <c r="E62" t="s">
        <v>22</v>
      </c>
      <c r="F62">
        <v>14</v>
      </c>
      <c r="G62">
        <v>593.22</v>
      </c>
      <c r="H62">
        <v>8305.08</v>
      </c>
    </row>
    <row r="63" spans="1:8" x14ac:dyDescent="0.3">
      <c r="A63">
        <v>189</v>
      </c>
      <c r="B63" s="1">
        <v>45418</v>
      </c>
      <c r="C63" t="s">
        <v>18</v>
      </c>
      <c r="D63" t="s">
        <v>12</v>
      </c>
      <c r="E63" t="s">
        <v>34</v>
      </c>
      <c r="F63">
        <v>12</v>
      </c>
      <c r="G63">
        <v>691.15</v>
      </c>
      <c r="H63">
        <v>8293.7999999999993</v>
      </c>
    </row>
    <row r="64" spans="1:8" x14ac:dyDescent="0.3">
      <c r="A64">
        <v>130</v>
      </c>
      <c r="B64" s="1">
        <v>44980</v>
      </c>
      <c r="C64" t="s">
        <v>14</v>
      </c>
      <c r="D64" t="s">
        <v>16</v>
      </c>
      <c r="E64" t="s">
        <v>35</v>
      </c>
      <c r="F64">
        <v>10</v>
      </c>
      <c r="G64">
        <v>824.37</v>
      </c>
      <c r="H64">
        <v>8243.7000000000007</v>
      </c>
    </row>
    <row r="65" spans="1:8" x14ac:dyDescent="0.3">
      <c r="A65">
        <v>77</v>
      </c>
      <c r="B65" s="1">
        <v>45329</v>
      </c>
      <c r="C65" t="s">
        <v>11</v>
      </c>
      <c r="D65" t="s">
        <v>30</v>
      </c>
      <c r="E65" t="s">
        <v>37</v>
      </c>
      <c r="F65">
        <v>12</v>
      </c>
      <c r="G65">
        <v>680.79</v>
      </c>
      <c r="H65">
        <v>8169.48</v>
      </c>
    </row>
    <row r="66" spans="1:8" x14ac:dyDescent="0.3">
      <c r="A66">
        <v>493</v>
      </c>
      <c r="B66" s="1">
        <v>44966</v>
      </c>
      <c r="C66" t="s">
        <v>11</v>
      </c>
      <c r="D66" t="s">
        <v>30</v>
      </c>
      <c r="E66" t="s">
        <v>36</v>
      </c>
      <c r="F66">
        <v>10</v>
      </c>
      <c r="G66">
        <v>811.42</v>
      </c>
      <c r="H66">
        <v>8114.2</v>
      </c>
    </row>
    <row r="67" spans="1:8" x14ac:dyDescent="0.3">
      <c r="A67">
        <v>260</v>
      </c>
      <c r="B67" s="1">
        <v>45121</v>
      </c>
      <c r="C67" t="s">
        <v>8</v>
      </c>
      <c r="D67" t="s">
        <v>30</v>
      </c>
      <c r="E67" t="s">
        <v>31</v>
      </c>
      <c r="F67">
        <v>9</v>
      </c>
      <c r="G67">
        <v>897.82</v>
      </c>
      <c r="H67">
        <v>8080.38</v>
      </c>
    </row>
    <row r="68" spans="1:8" x14ac:dyDescent="0.3">
      <c r="A68">
        <v>105</v>
      </c>
      <c r="B68" s="1">
        <v>45407</v>
      </c>
      <c r="C68" t="s">
        <v>18</v>
      </c>
      <c r="D68" t="s">
        <v>30</v>
      </c>
      <c r="E68" t="s">
        <v>40</v>
      </c>
      <c r="F68">
        <v>12</v>
      </c>
      <c r="G68">
        <v>672.23</v>
      </c>
      <c r="H68">
        <v>8066.76</v>
      </c>
    </row>
    <row r="69" spans="1:8" x14ac:dyDescent="0.3">
      <c r="A69">
        <v>581</v>
      </c>
      <c r="B69" s="1">
        <v>45073</v>
      </c>
      <c r="C69" t="s">
        <v>8</v>
      </c>
      <c r="D69" t="s">
        <v>16</v>
      </c>
      <c r="E69" t="s">
        <v>35</v>
      </c>
      <c r="F69">
        <v>13</v>
      </c>
      <c r="G69">
        <v>619.58000000000004</v>
      </c>
      <c r="H69">
        <v>8054.54</v>
      </c>
    </row>
    <row r="70" spans="1:8" x14ac:dyDescent="0.3">
      <c r="A70">
        <v>579</v>
      </c>
      <c r="B70" s="1">
        <v>44938</v>
      </c>
      <c r="C70" t="s">
        <v>8</v>
      </c>
      <c r="D70" t="s">
        <v>30</v>
      </c>
      <c r="E70" t="s">
        <v>36</v>
      </c>
      <c r="F70">
        <v>11</v>
      </c>
      <c r="G70">
        <v>727.58</v>
      </c>
      <c r="H70">
        <v>8003.38</v>
      </c>
    </row>
    <row r="71" spans="1:8" x14ac:dyDescent="0.3">
      <c r="A71">
        <v>323</v>
      </c>
      <c r="B71" s="1">
        <v>45015</v>
      </c>
      <c r="C71" t="s">
        <v>18</v>
      </c>
      <c r="D71" t="s">
        <v>12</v>
      </c>
      <c r="E71" t="s">
        <v>29</v>
      </c>
      <c r="F71">
        <v>9</v>
      </c>
      <c r="G71">
        <v>878.43</v>
      </c>
      <c r="H71">
        <v>7905.87</v>
      </c>
    </row>
    <row r="72" spans="1:8" x14ac:dyDescent="0.3">
      <c r="A72">
        <v>378</v>
      </c>
      <c r="B72" s="1">
        <v>45570</v>
      </c>
      <c r="C72" t="s">
        <v>14</v>
      </c>
      <c r="D72" t="s">
        <v>21</v>
      </c>
      <c r="E72" t="s">
        <v>26</v>
      </c>
      <c r="F72">
        <v>14</v>
      </c>
      <c r="G72">
        <v>564.04</v>
      </c>
      <c r="H72">
        <v>7896.56</v>
      </c>
    </row>
    <row r="73" spans="1:8" x14ac:dyDescent="0.3">
      <c r="A73">
        <v>544</v>
      </c>
      <c r="B73" s="1">
        <v>45235</v>
      </c>
      <c r="C73" t="s">
        <v>14</v>
      </c>
      <c r="D73" t="s">
        <v>30</v>
      </c>
      <c r="E73" t="s">
        <v>40</v>
      </c>
      <c r="F73">
        <v>9</v>
      </c>
      <c r="G73">
        <v>869.94</v>
      </c>
      <c r="H73">
        <v>7829.46</v>
      </c>
    </row>
    <row r="74" spans="1:8" x14ac:dyDescent="0.3">
      <c r="A74">
        <v>385</v>
      </c>
      <c r="B74" s="1">
        <v>45165</v>
      </c>
      <c r="C74" t="s">
        <v>18</v>
      </c>
      <c r="D74" t="s">
        <v>30</v>
      </c>
      <c r="E74" t="s">
        <v>31</v>
      </c>
      <c r="F74">
        <v>13</v>
      </c>
      <c r="G74">
        <v>599.1</v>
      </c>
      <c r="H74">
        <v>7788.3</v>
      </c>
    </row>
    <row r="75" spans="1:8" x14ac:dyDescent="0.3">
      <c r="A75">
        <v>361</v>
      </c>
      <c r="B75" s="1">
        <v>45312</v>
      </c>
      <c r="C75" t="s">
        <v>18</v>
      </c>
      <c r="D75" t="s">
        <v>9</v>
      </c>
      <c r="E75" t="s">
        <v>33</v>
      </c>
      <c r="F75">
        <v>9</v>
      </c>
      <c r="G75">
        <v>864.88</v>
      </c>
      <c r="H75">
        <v>7783.92</v>
      </c>
    </row>
    <row r="76" spans="1:8" x14ac:dyDescent="0.3">
      <c r="A76">
        <v>448</v>
      </c>
      <c r="B76" s="1">
        <v>45653</v>
      </c>
      <c r="C76" t="s">
        <v>14</v>
      </c>
      <c r="D76" t="s">
        <v>21</v>
      </c>
      <c r="E76" t="s">
        <v>38</v>
      </c>
      <c r="F76">
        <v>8</v>
      </c>
      <c r="G76">
        <v>971.35</v>
      </c>
      <c r="H76">
        <v>7770.8</v>
      </c>
    </row>
    <row r="77" spans="1:8" x14ac:dyDescent="0.3">
      <c r="A77">
        <v>557</v>
      </c>
      <c r="B77" s="1">
        <v>45028</v>
      </c>
      <c r="C77" t="s">
        <v>8</v>
      </c>
      <c r="D77" t="s">
        <v>9</v>
      </c>
      <c r="E77" t="s">
        <v>10</v>
      </c>
      <c r="F77">
        <v>9</v>
      </c>
      <c r="G77">
        <v>861.52</v>
      </c>
      <c r="H77">
        <v>7753.68</v>
      </c>
    </row>
    <row r="78" spans="1:8" x14ac:dyDescent="0.3">
      <c r="A78">
        <v>351</v>
      </c>
      <c r="B78" s="1">
        <v>45304</v>
      </c>
      <c r="C78" t="s">
        <v>11</v>
      </c>
      <c r="D78" t="s">
        <v>12</v>
      </c>
      <c r="E78" t="s">
        <v>20</v>
      </c>
      <c r="F78">
        <v>10</v>
      </c>
      <c r="G78">
        <v>773.53</v>
      </c>
      <c r="H78">
        <v>7735.3</v>
      </c>
    </row>
    <row r="79" spans="1:8" x14ac:dyDescent="0.3">
      <c r="A79">
        <v>416</v>
      </c>
      <c r="B79" s="1">
        <v>45381</v>
      </c>
      <c r="C79" t="s">
        <v>8</v>
      </c>
      <c r="D79" t="s">
        <v>16</v>
      </c>
      <c r="E79" t="s">
        <v>35</v>
      </c>
      <c r="F79">
        <v>12</v>
      </c>
      <c r="G79">
        <v>636.77</v>
      </c>
      <c r="H79">
        <v>7641.24</v>
      </c>
    </row>
    <row r="80" spans="1:8" x14ac:dyDescent="0.3">
      <c r="A80">
        <v>179</v>
      </c>
      <c r="B80" s="1">
        <v>45191</v>
      </c>
      <c r="C80" t="s">
        <v>18</v>
      </c>
      <c r="D80" t="s">
        <v>30</v>
      </c>
      <c r="E80" t="s">
        <v>31</v>
      </c>
      <c r="F80">
        <v>9</v>
      </c>
      <c r="G80">
        <v>848.67</v>
      </c>
      <c r="H80">
        <v>7638.03</v>
      </c>
    </row>
    <row r="81" spans="1:8" x14ac:dyDescent="0.3">
      <c r="A81">
        <v>477</v>
      </c>
      <c r="B81" s="1">
        <v>45501</v>
      </c>
      <c r="C81" t="s">
        <v>14</v>
      </c>
      <c r="D81" t="s">
        <v>9</v>
      </c>
      <c r="E81" t="s">
        <v>39</v>
      </c>
      <c r="F81">
        <v>8</v>
      </c>
      <c r="G81">
        <v>943.3</v>
      </c>
      <c r="H81">
        <v>7546.4</v>
      </c>
    </row>
    <row r="82" spans="1:8" x14ac:dyDescent="0.3">
      <c r="A82">
        <v>425</v>
      </c>
      <c r="B82" s="1">
        <v>44995</v>
      </c>
      <c r="C82" t="s">
        <v>18</v>
      </c>
      <c r="D82" t="s">
        <v>12</v>
      </c>
      <c r="E82" t="s">
        <v>20</v>
      </c>
      <c r="F82">
        <v>8</v>
      </c>
      <c r="G82">
        <v>937.46</v>
      </c>
      <c r="H82">
        <v>7499.68</v>
      </c>
    </row>
    <row r="83" spans="1:8" x14ac:dyDescent="0.3">
      <c r="A83">
        <v>142</v>
      </c>
      <c r="B83" s="1">
        <v>45198</v>
      </c>
      <c r="C83" t="s">
        <v>18</v>
      </c>
      <c r="D83" t="s">
        <v>16</v>
      </c>
      <c r="E83" t="s">
        <v>19</v>
      </c>
      <c r="F83">
        <v>8</v>
      </c>
      <c r="G83">
        <v>935.27</v>
      </c>
      <c r="H83">
        <v>7482.16</v>
      </c>
    </row>
    <row r="84" spans="1:8" x14ac:dyDescent="0.3">
      <c r="A84">
        <v>590</v>
      </c>
      <c r="B84" s="1">
        <v>45330</v>
      </c>
      <c r="C84" t="s">
        <v>11</v>
      </c>
      <c r="D84" t="s">
        <v>30</v>
      </c>
      <c r="E84" t="s">
        <v>36</v>
      </c>
      <c r="F84">
        <v>10</v>
      </c>
      <c r="G84">
        <v>745.28</v>
      </c>
      <c r="H84">
        <v>7452.8</v>
      </c>
    </row>
    <row r="85" spans="1:8" x14ac:dyDescent="0.3">
      <c r="A85">
        <v>192</v>
      </c>
      <c r="B85" s="1">
        <v>45560</v>
      </c>
      <c r="C85" t="s">
        <v>14</v>
      </c>
      <c r="D85" t="s">
        <v>21</v>
      </c>
      <c r="E85" t="s">
        <v>22</v>
      </c>
      <c r="F85">
        <v>9</v>
      </c>
      <c r="G85">
        <v>823.64</v>
      </c>
      <c r="H85">
        <v>7412.76</v>
      </c>
    </row>
    <row r="86" spans="1:8" x14ac:dyDescent="0.3">
      <c r="A86">
        <v>322</v>
      </c>
      <c r="B86" s="1">
        <v>45058</v>
      </c>
      <c r="C86" t="s">
        <v>8</v>
      </c>
      <c r="D86" t="s">
        <v>21</v>
      </c>
      <c r="E86" t="s">
        <v>23</v>
      </c>
      <c r="F86">
        <v>14</v>
      </c>
      <c r="G86">
        <v>527.83000000000004</v>
      </c>
      <c r="H86">
        <v>7389.62</v>
      </c>
    </row>
    <row r="87" spans="1:8" x14ac:dyDescent="0.3">
      <c r="A87">
        <v>261</v>
      </c>
      <c r="B87" s="1">
        <v>44987</v>
      </c>
      <c r="C87" t="s">
        <v>11</v>
      </c>
      <c r="D87" t="s">
        <v>16</v>
      </c>
      <c r="E87" t="s">
        <v>32</v>
      </c>
      <c r="F87">
        <v>11</v>
      </c>
      <c r="G87">
        <v>670.88</v>
      </c>
      <c r="H87">
        <v>7379.68</v>
      </c>
    </row>
    <row r="88" spans="1:8" x14ac:dyDescent="0.3">
      <c r="A88">
        <v>548</v>
      </c>
      <c r="B88" s="1">
        <v>45484</v>
      </c>
      <c r="C88" t="s">
        <v>14</v>
      </c>
      <c r="D88" t="s">
        <v>21</v>
      </c>
      <c r="E88" t="s">
        <v>26</v>
      </c>
      <c r="F88">
        <v>8</v>
      </c>
      <c r="G88">
        <v>921.64</v>
      </c>
      <c r="H88">
        <v>7373.12</v>
      </c>
    </row>
    <row r="89" spans="1:8" x14ac:dyDescent="0.3">
      <c r="A89">
        <v>418</v>
      </c>
      <c r="B89" s="1">
        <v>45502</v>
      </c>
      <c r="C89" t="s">
        <v>18</v>
      </c>
      <c r="D89" t="s">
        <v>21</v>
      </c>
      <c r="E89" t="s">
        <v>26</v>
      </c>
      <c r="F89">
        <v>14</v>
      </c>
      <c r="G89">
        <v>523.73</v>
      </c>
      <c r="H89">
        <v>7332.22</v>
      </c>
    </row>
    <row r="90" spans="1:8" x14ac:dyDescent="0.3">
      <c r="A90">
        <v>349</v>
      </c>
      <c r="B90" s="1">
        <v>45282</v>
      </c>
      <c r="C90" t="s">
        <v>18</v>
      </c>
      <c r="D90" t="s">
        <v>21</v>
      </c>
      <c r="E90" t="s">
        <v>22</v>
      </c>
      <c r="F90">
        <v>12</v>
      </c>
      <c r="G90">
        <v>597.03</v>
      </c>
      <c r="H90">
        <v>7164.36</v>
      </c>
    </row>
    <row r="91" spans="1:8" x14ac:dyDescent="0.3">
      <c r="A91">
        <v>90</v>
      </c>
      <c r="B91" s="1">
        <v>45554</v>
      </c>
      <c r="C91" t="s">
        <v>14</v>
      </c>
      <c r="D91" t="s">
        <v>12</v>
      </c>
      <c r="E91" t="s">
        <v>15</v>
      </c>
      <c r="F91">
        <v>8</v>
      </c>
      <c r="G91">
        <v>888.89</v>
      </c>
      <c r="H91">
        <v>7111.12</v>
      </c>
    </row>
    <row r="92" spans="1:8" x14ac:dyDescent="0.3">
      <c r="A92">
        <v>342</v>
      </c>
      <c r="B92" s="1">
        <v>45218</v>
      </c>
      <c r="C92" t="s">
        <v>14</v>
      </c>
      <c r="D92" t="s">
        <v>9</v>
      </c>
      <c r="E92" t="s">
        <v>10</v>
      </c>
      <c r="F92">
        <v>11</v>
      </c>
      <c r="G92">
        <v>644.74</v>
      </c>
      <c r="H92">
        <v>7092.14</v>
      </c>
    </row>
    <row r="93" spans="1:8" x14ac:dyDescent="0.3">
      <c r="A93">
        <v>340</v>
      </c>
      <c r="B93" s="1">
        <v>45083</v>
      </c>
      <c r="C93" t="s">
        <v>8</v>
      </c>
      <c r="D93" t="s">
        <v>9</v>
      </c>
      <c r="E93" t="s">
        <v>33</v>
      </c>
      <c r="F93">
        <v>13</v>
      </c>
      <c r="G93">
        <v>544.46</v>
      </c>
      <c r="H93">
        <v>7077.98</v>
      </c>
    </row>
    <row r="94" spans="1:8" x14ac:dyDescent="0.3">
      <c r="A94">
        <v>488</v>
      </c>
      <c r="B94" s="1">
        <v>45255</v>
      </c>
      <c r="C94" t="s">
        <v>8</v>
      </c>
      <c r="D94" t="s">
        <v>9</v>
      </c>
      <c r="E94" t="s">
        <v>25</v>
      </c>
      <c r="F94">
        <v>13</v>
      </c>
      <c r="G94">
        <v>541.6</v>
      </c>
      <c r="H94">
        <v>7040.8</v>
      </c>
    </row>
    <row r="95" spans="1:8" x14ac:dyDescent="0.3">
      <c r="A95">
        <v>126</v>
      </c>
      <c r="B95" s="1">
        <v>45653</v>
      </c>
      <c r="C95" t="s">
        <v>18</v>
      </c>
      <c r="D95" t="s">
        <v>12</v>
      </c>
      <c r="E95" t="s">
        <v>15</v>
      </c>
      <c r="F95">
        <v>12</v>
      </c>
      <c r="G95">
        <v>583.08000000000004</v>
      </c>
      <c r="H95">
        <v>6996.96</v>
      </c>
    </row>
    <row r="96" spans="1:8" x14ac:dyDescent="0.3">
      <c r="A96">
        <v>583</v>
      </c>
      <c r="B96" s="1">
        <v>45235</v>
      </c>
      <c r="C96" t="s">
        <v>11</v>
      </c>
      <c r="D96" t="s">
        <v>12</v>
      </c>
      <c r="E96" t="s">
        <v>20</v>
      </c>
      <c r="F96">
        <v>8</v>
      </c>
      <c r="G96">
        <v>873.11</v>
      </c>
      <c r="H96">
        <v>6984.88</v>
      </c>
    </row>
    <row r="97" spans="1:8" x14ac:dyDescent="0.3">
      <c r="A97">
        <v>201</v>
      </c>
      <c r="B97" s="1">
        <v>45579</v>
      </c>
      <c r="C97" t="s">
        <v>18</v>
      </c>
      <c r="D97" t="s">
        <v>21</v>
      </c>
      <c r="E97" t="s">
        <v>38</v>
      </c>
      <c r="F97">
        <v>14</v>
      </c>
      <c r="G97">
        <v>497.7</v>
      </c>
      <c r="H97">
        <v>6967.8</v>
      </c>
    </row>
    <row r="98" spans="1:8" x14ac:dyDescent="0.3">
      <c r="A98">
        <v>173</v>
      </c>
      <c r="B98" s="1">
        <v>44963</v>
      </c>
      <c r="C98" t="s">
        <v>8</v>
      </c>
      <c r="D98" t="s">
        <v>9</v>
      </c>
      <c r="E98" t="s">
        <v>39</v>
      </c>
      <c r="F98">
        <v>8</v>
      </c>
      <c r="G98">
        <v>868.45</v>
      </c>
      <c r="H98">
        <v>6947.6</v>
      </c>
    </row>
    <row r="99" spans="1:8" x14ac:dyDescent="0.3">
      <c r="A99">
        <v>437</v>
      </c>
      <c r="B99" s="1">
        <v>45423</v>
      </c>
      <c r="C99" t="s">
        <v>14</v>
      </c>
      <c r="D99" t="s">
        <v>30</v>
      </c>
      <c r="E99" t="s">
        <v>36</v>
      </c>
      <c r="F99">
        <v>10</v>
      </c>
      <c r="G99">
        <v>693.65</v>
      </c>
      <c r="H99">
        <v>6936.5</v>
      </c>
    </row>
    <row r="100" spans="1:8" x14ac:dyDescent="0.3">
      <c r="A100">
        <v>312</v>
      </c>
      <c r="B100" s="1">
        <v>45476</v>
      </c>
      <c r="C100" t="s">
        <v>8</v>
      </c>
      <c r="D100" t="s">
        <v>16</v>
      </c>
      <c r="E100" t="s">
        <v>28</v>
      </c>
      <c r="F100">
        <v>9</v>
      </c>
      <c r="G100">
        <v>762.63</v>
      </c>
      <c r="H100">
        <v>6863.67</v>
      </c>
    </row>
    <row r="101" spans="1:8" x14ac:dyDescent="0.3">
      <c r="A101">
        <v>463</v>
      </c>
      <c r="B101" s="1">
        <v>45623</v>
      </c>
      <c r="C101" t="s">
        <v>11</v>
      </c>
      <c r="D101" t="s">
        <v>30</v>
      </c>
      <c r="E101" t="s">
        <v>31</v>
      </c>
      <c r="F101">
        <v>14</v>
      </c>
      <c r="G101">
        <v>485.08</v>
      </c>
      <c r="H101">
        <v>6791.12</v>
      </c>
    </row>
    <row r="102" spans="1:8" x14ac:dyDescent="0.3">
      <c r="A102">
        <v>10</v>
      </c>
      <c r="B102" s="1">
        <v>45608</v>
      </c>
      <c r="C102" t="s">
        <v>14</v>
      </c>
      <c r="D102" t="s">
        <v>9</v>
      </c>
      <c r="E102" t="s">
        <v>24</v>
      </c>
      <c r="F102">
        <v>11</v>
      </c>
      <c r="G102">
        <v>615.73</v>
      </c>
      <c r="H102">
        <v>6773.03</v>
      </c>
    </row>
    <row r="103" spans="1:8" x14ac:dyDescent="0.3">
      <c r="A103">
        <v>199</v>
      </c>
      <c r="B103" s="1">
        <v>45017</v>
      </c>
      <c r="C103" t="s">
        <v>8</v>
      </c>
      <c r="D103" t="s">
        <v>9</v>
      </c>
      <c r="E103" t="s">
        <v>25</v>
      </c>
      <c r="F103">
        <v>12</v>
      </c>
      <c r="G103">
        <v>562.82000000000005</v>
      </c>
      <c r="H103">
        <v>6753.84</v>
      </c>
    </row>
    <row r="104" spans="1:8" x14ac:dyDescent="0.3">
      <c r="A104">
        <v>253</v>
      </c>
      <c r="B104" s="1">
        <v>45434</v>
      </c>
      <c r="C104" t="s">
        <v>18</v>
      </c>
      <c r="D104" t="s">
        <v>21</v>
      </c>
      <c r="E104" t="s">
        <v>27</v>
      </c>
      <c r="F104">
        <v>8</v>
      </c>
      <c r="G104">
        <v>843.67</v>
      </c>
      <c r="H104">
        <v>6749.36</v>
      </c>
    </row>
    <row r="105" spans="1:8" x14ac:dyDescent="0.3">
      <c r="A105">
        <v>358</v>
      </c>
      <c r="B105" s="1">
        <v>45128</v>
      </c>
      <c r="C105" t="s">
        <v>8</v>
      </c>
      <c r="D105" t="s">
        <v>9</v>
      </c>
      <c r="E105" t="s">
        <v>25</v>
      </c>
      <c r="F105">
        <v>9</v>
      </c>
      <c r="G105">
        <v>746.81</v>
      </c>
      <c r="H105">
        <v>6721.29</v>
      </c>
    </row>
    <row r="106" spans="1:8" x14ac:dyDescent="0.3">
      <c r="A106">
        <v>476</v>
      </c>
      <c r="B106" s="1">
        <v>45497</v>
      </c>
      <c r="C106" t="s">
        <v>8</v>
      </c>
      <c r="D106" t="s">
        <v>9</v>
      </c>
      <c r="E106" t="s">
        <v>10</v>
      </c>
      <c r="F106">
        <v>9</v>
      </c>
      <c r="G106">
        <v>745.92</v>
      </c>
      <c r="H106">
        <v>6713.28</v>
      </c>
    </row>
    <row r="107" spans="1:8" x14ac:dyDescent="0.3">
      <c r="A107">
        <v>180</v>
      </c>
      <c r="B107" s="1">
        <v>45310</v>
      </c>
      <c r="C107" t="s">
        <v>8</v>
      </c>
      <c r="D107" t="s">
        <v>16</v>
      </c>
      <c r="E107" t="s">
        <v>32</v>
      </c>
      <c r="F107">
        <v>7</v>
      </c>
      <c r="G107">
        <v>957.23</v>
      </c>
      <c r="H107">
        <v>6700.61</v>
      </c>
    </row>
    <row r="108" spans="1:8" x14ac:dyDescent="0.3">
      <c r="A108">
        <v>403</v>
      </c>
      <c r="B108" s="1">
        <v>45647</v>
      </c>
      <c r="C108" t="s">
        <v>18</v>
      </c>
      <c r="D108" t="s">
        <v>21</v>
      </c>
      <c r="E108" t="s">
        <v>22</v>
      </c>
      <c r="F108">
        <v>14</v>
      </c>
      <c r="G108">
        <v>476.35</v>
      </c>
      <c r="H108">
        <v>6668.9</v>
      </c>
    </row>
    <row r="109" spans="1:8" x14ac:dyDescent="0.3">
      <c r="A109">
        <v>513</v>
      </c>
      <c r="B109" s="1">
        <v>45221</v>
      </c>
      <c r="C109" t="s">
        <v>8</v>
      </c>
      <c r="D109" t="s">
        <v>16</v>
      </c>
      <c r="E109" t="s">
        <v>32</v>
      </c>
      <c r="F109">
        <v>13</v>
      </c>
      <c r="G109">
        <v>512.39</v>
      </c>
      <c r="H109">
        <v>6661.07</v>
      </c>
    </row>
    <row r="110" spans="1:8" x14ac:dyDescent="0.3">
      <c r="A110">
        <v>280</v>
      </c>
      <c r="B110" s="1">
        <v>44954</v>
      </c>
      <c r="C110" t="s">
        <v>11</v>
      </c>
      <c r="D110" t="s">
        <v>21</v>
      </c>
      <c r="E110" t="s">
        <v>23</v>
      </c>
      <c r="F110">
        <v>9</v>
      </c>
      <c r="G110">
        <v>740.03</v>
      </c>
      <c r="H110">
        <v>6660.27</v>
      </c>
    </row>
    <row r="111" spans="1:8" x14ac:dyDescent="0.3">
      <c r="A111">
        <v>319</v>
      </c>
      <c r="B111" s="1">
        <v>45155</v>
      </c>
      <c r="C111" t="s">
        <v>11</v>
      </c>
      <c r="D111" t="s">
        <v>9</v>
      </c>
      <c r="E111" t="s">
        <v>10</v>
      </c>
      <c r="F111">
        <v>8</v>
      </c>
      <c r="G111">
        <v>829.66</v>
      </c>
      <c r="H111">
        <v>6637.28</v>
      </c>
    </row>
    <row r="112" spans="1:8" x14ac:dyDescent="0.3">
      <c r="A112">
        <v>156</v>
      </c>
      <c r="B112" s="1">
        <v>45086</v>
      </c>
      <c r="C112" t="s">
        <v>14</v>
      </c>
      <c r="D112" t="s">
        <v>30</v>
      </c>
      <c r="E112" t="s">
        <v>36</v>
      </c>
      <c r="F112">
        <v>7</v>
      </c>
      <c r="G112">
        <v>944.81</v>
      </c>
      <c r="H112">
        <v>6613.67</v>
      </c>
    </row>
    <row r="113" spans="1:8" x14ac:dyDescent="0.3">
      <c r="A113">
        <v>229</v>
      </c>
      <c r="B113" s="1">
        <v>44989</v>
      </c>
      <c r="C113" t="s">
        <v>8</v>
      </c>
      <c r="D113" t="s">
        <v>30</v>
      </c>
      <c r="E113" t="s">
        <v>40</v>
      </c>
      <c r="F113">
        <v>11</v>
      </c>
      <c r="G113">
        <v>598.19000000000005</v>
      </c>
      <c r="H113">
        <v>6580.09</v>
      </c>
    </row>
    <row r="114" spans="1:8" x14ac:dyDescent="0.3">
      <c r="A114">
        <v>517</v>
      </c>
      <c r="B114" s="1">
        <v>45252</v>
      </c>
      <c r="C114" t="s">
        <v>14</v>
      </c>
      <c r="D114" t="s">
        <v>21</v>
      </c>
      <c r="E114" t="s">
        <v>27</v>
      </c>
      <c r="F114">
        <v>8</v>
      </c>
      <c r="G114">
        <v>820.49</v>
      </c>
      <c r="H114">
        <v>6563.92</v>
      </c>
    </row>
    <row r="115" spans="1:8" x14ac:dyDescent="0.3">
      <c r="A115">
        <v>438</v>
      </c>
      <c r="B115" s="1">
        <v>45142</v>
      </c>
      <c r="C115" t="s">
        <v>8</v>
      </c>
      <c r="D115" t="s">
        <v>30</v>
      </c>
      <c r="E115" t="s">
        <v>40</v>
      </c>
      <c r="F115">
        <v>12</v>
      </c>
      <c r="G115">
        <v>546.48</v>
      </c>
      <c r="H115">
        <v>6557.76</v>
      </c>
    </row>
    <row r="116" spans="1:8" x14ac:dyDescent="0.3">
      <c r="A116">
        <v>332</v>
      </c>
      <c r="B116" s="1">
        <v>45404</v>
      </c>
      <c r="C116" t="s">
        <v>8</v>
      </c>
      <c r="D116" t="s">
        <v>16</v>
      </c>
      <c r="E116" t="s">
        <v>17</v>
      </c>
      <c r="F116">
        <v>13</v>
      </c>
      <c r="G116">
        <v>500.47</v>
      </c>
      <c r="H116">
        <v>6506.11</v>
      </c>
    </row>
    <row r="117" spans="1:8" x14ac:dyDescent="0.3">
      <c r="A117">
        <v>300</v>
      </c>
      <c r="B117" s="1">
        <v>45641</v>
      </c>
      <c r="C117" t="s">
        <v>11</v>
      </c>
      <c r="D117" t="s">
        <v>9</v>
      </c>
      <c r="E117" t="s">
        <v>25</v>
      </c>
      <c r="F117">
        <v>9</v>
      </c>
      <c r="G117">
        <v>721.27</v>
      </c>
      <c r="H117">
        <v>6491.43</v>
      </c>
    </row>
    <row r="118" spans="1:8" x14ac:dyDescent="0.3">
      <c r="A118">
        <v>451</v>
      </c>
      <c r="B118" s="1">
        <v>45452</v>
      </c>
      <c r="C118" t="s">
        <v>8</v>
      </c>
      <c r="D118" t="s">
        <v>12</v>
      </c>
      <c r="E118" t="s">
        <v>15</v>
      </c>
      <c r="F118">
        <v>10</v>
      </c>
      <c r="G118">
        <v>648.1</v>
      </c>
      <c r="H118">
        <v>6481</v>
      </c>
    </row>
    <row r="119" spans="1:8" x14ac:dyDescent="0.3">
      <c r="A119">
        <v>389</v>
      </c>
      <c r="B119" s="1">
        <v>45378</v>
      </c>
      <c r="C119" t="s">
        <v>8</v>
      </c>
      <c r="D119" t="s">
        <v>16</v>
      </c>
      <c r="E119" t="s">
        <v>19</v>
      </c>
      <c r="F119">
        <v>8</v>
      </c>
      <c r="G119">
        <v>808.78</v>
      </c>
      <c r="H119">
        <v>6470.24</v>
      </c>
    </row>
    <row r="120" spans="1:8" x14ac:dyDescent="0.3">
      <c r="A120">
        <v>572</v>
      </c>
      <c r="B120" s="1">
        <v>45190</v>
      </c>
      <c r="C120" t="s">
        <v>11</v>
      </c>
      <c r="D120" t="s">
        <v>30</v>
      </c>
      <c r="E120" t="s">
        <v>40</v>
      </c>
      <c r="F120">
        <v>9</v>
      </c>
      <c r="G120">
        <v>711.97</v>
      </c>
      <c r="H120">
        <v>6407.73</v>
      </c>
    </row>
    <row r="121" spans="1:8" x14ac:dyDescent="0.3">
      <c r="A121">
        <v>432</v>
      </c>
      <c r="B121" s="1">
        <v>45542</v>
      </c>
      <c r="C121" t="s">
        <v>8</v>
      </c>
      <c r="D121" t="s">
        <v>9</v>
      </c>
      <c r="E121" t="s">
        <v>10</v>
      </c>
      <c r="F121">
        <v>9</v>
      </c>
      <c r="G121">
        <v>707.88</v>
      </c>
      <c r="H121">
        <v>6370.92</v>
      </c>
    </row>
    <row r="122" spans="1:8" x14ac:dyDescent="0.3">
      <c r="A122">
        <v>55</v>
      </c>
      <c r="B122" s="1">
        <v>45311</v>
      </c>
      <c r="C122" t="s">
        <v>18</v>
      </c>
      <c r="D122" t="s">
        <v>21</v>
      </c>
      <c r="E122" t="s">
        <v>23</v>
      </c>
      <c r="F122">
        <v>7</v>
      </c>
      <c r="G122">
        <v>907.76</v>
      </c>
      <c r="H122">
        <v>6354.32</v>
      </c>
    </row>
    <row r="123" spans="1:8" x14ac:dyDescent="0.3">
      <c r="A123">
        <v>449</v>
      </c>
      <c r="B123" s="1">
        <v>45298</v>
      </c>
      <c r="C123" t="s">
        <v>14</v>
      </c>
      <c r="D123" t="s">
        <v>12</v>
      </c>
      <c r="E123" t="s">
        <v>34</v>
      </c>
      <c r="F123">
        <v>13</v>
      </c>
      <c r="G123">
        <v>479.47</v>
      </c>
      <c r="H123">
        <v>6233.11</v>
      </c>
    </row>
    <row r="124" spans="1:8" x14ac:dyDescent="0.3">
      <c r="A124">
        <v>13</v>
      </c>
      <c r="B124" s="1">
        <v>45431</v>
      </c>
      <c r="C124" t="s">
        <v>18</v>
      </c>
      <c r="D124" t="s">
        <v>21</v>
      </c>
      <c r="E124" t="s">
        <v>22</v>
      </c>
      <c r="F124">
        <v>12</v>
      </c>
      <c r="G124">
        <v>519.09</v>
      </c>
      <c r="H124">
        <v>6229.08</v>
      </c>
    </row>
    <row r="125" spans="1:8" x14ac:dyDescent="0.3">
      <c r="A125">
        <v>139</v>
      </c>
      <c r="B125" s="1">
        <v>45567</v>
      </c>
      <c r="C125" t="s">
        <v>18</v>
      </c>
      <c r="D125" t="s">
        <v>21</v>
      </c>
      <c r="E125" t="s">
        <v>22</v>
      </c>
      <c r="F125">
        <v>9</v>
      </c>
      <c r="G125">
        <v>691.61</v>
      </c>
      <c r="H125">
        <v>6224.49</v>
      </c>
    </row>
    <row r="126" spans="1:8" x14ac:dyDescent="0.3">
      <c r="A126">
        <v>40</v>
      </c>
      <c r="B126" s="1">
        <v>45539</v>
      </c>
      <c r="C126" t="s">
        <v>18</v>
      </c>
      <c r="D126" t="s">
        <v>21</v>
      </c>
      <c r="E126" t="s">
        <v>38</v>
      </c>
      <c r="F126">
        <v>11</v>
      </c>
      <c r="G126">
        <v>565.63</v>
      </c>
      <c r="H126">
        <v>6221.93</v>
      </c>
    </row>
    <row r="127" spans="1:8" x14ac:dyDescent="0.3">
      <c r="A127">
        <v>268</v>
      </c>
      <c r="B127" s="1">
        <v>44982</v>
      </c>
      <c r="C127" t="s">
        <v>11</v>
      </c>
      <c r="D127" t="s">
        <v>16</v>
      </c>
      <c r="E127" t="s">
        <v>17</v>
      </c>
      <c r="F127">
        <v>9</v>
      </c>
      <c r="G127">
        <v>690.91</v>
      </c>
      <c r="H127">
        <v>6218.19</v>
      </c>
    </row>
    <row r="128" spans="1:8" x14ac:dyDescent="0.3">
      <c r="A128">
        <v>152</v>
      </c>
      <c r="B128" s="1">
        <v>45026</v>
      </c>
      <c r="C128" t="s">
        <v>18</v>
      </c>
      <c r="D128" t="s">
        <v>16</v>
      </c>
      <c r="E128" t="s">
        <v>19</v>
      </c>
      <c r="F128">
        <v>10</v>
      </c>
      <c r="G128">
        <v>619.69000000000005</v>
      </c>
      <c r="H128">
        <v>6196.9</v>
      </c>
    </row>
    <row r="129" spans="1:8" x14ac:dyDescent="0.3">
      <c r="A129">
        <v>545</v>
      </c>
      <c r="B129" s="1">
        <v>45612</v>
      </c>
      <c r="C129" t="s">
        <v>11</v>
      </c>
      <c r="D129" t="s">
        <v>9</v>
      </c>
      <c r="E129" t="s">
        <v>39</v>
      </c>
      <c r="F129">
        <v>8</v>
      </c>
      <c r="G129">
        <v>773.21</v>
      </c>
      <c r="H129">
        <v>6185.68</v>
      </c>
    </row>
    <row r="130" spans="1:8" x14ac:dyDescent="0.3">
      <c r="A130">
        <v>474</v>
      </c>
      <c r="B130" s="1">
        <v>45228</v>
      </c>
      <c r="C130" t="s">
        <v>11</v>
      </c>
      <c r="D130" t="s">
        <v>21</v>
      </c>
      <c r="E130" t="s">
        <v>38</v>
      </c>
      <c r="F130">
        <v>7</v>
      </c>
      <c r="G130">
        <v>880.33</v>
      </c>
      <c r="H130">
        <v>6162.31</v>
      </c>
    </row>
    <row r="131" spans="1:8" x14ac:dyDescent="0.3">
      <c r="A131">
        <v>151</v>
      </c>
      <c r="B131" s="1">
        <v>44949</v>
      </c>
      <c r="C131" t="s">
        <v>8</v>
      </c>
      <c r="D131" t="s">
        <v>9</v>
      </c>
      <c r="E131" t="s">
        <v>39</v>
      </c>
      <c r="F131">
        <v>14</v>
      </c>
      <c r="G131">
        <v>439.51</v>
      </c>
      <c r="H131">
        <v>6153.14</v>
      </c>
    </row>
    <row r="132" spans="1:8" x14ac:dyDescent="0.3">
      <c r="A132">
        <v>599</v>
      </c>
      <c r="B132" s="1">
        <v>44947</v>
      </c>
      <c r="C132" t="s">
        <v>14</v>
      </c>
      <c r="D132" t="s">
        <v>9</v>
      </c>
      <c r="E132" t="s">
        <v>39</v>
      </c>
      <c r="F132">
        <v>13</v>
      </c>
      <c r="G132">
        <v>471.15</v>
      </c>
      <c r="H132">
        <v>6124.95</v>
      </c>
    </row>
    <row r="133" spans="1:8" x14ac:dyDescent="0.3">
      <c r="A133">
        <v>233</v>
      </c>
      <c r="B133" s="1">
        <v>45635</v>
      </c>
      <c r="C133" t="s">
        <v>14</v>
      </c>
      <c r="D133" t="s">
        <v>21</v>
      </c>
      <c r="E133" t="s">
        <v>26</v>
      </c>
      <c r="F133">
        <v>7</v>
      </c>
      <c r="G133">
        <v>866.08</v>
      </c>
      <c r="H133">
        <v>6062.56</v>
      </c>
    </row>
    <row r="134" spans="1:8" x14ac:dyDescent="0.3">
      <c r="A134">
        <v>271</v>
      </c>
      <c r="B134" s="1">
        <v>45179</v>
      </c>
      <c r="C134" t="s">
        <v>18</v>
      </c>
      <c r="D134" t="s">
        <v>12</v>
      </c>
      <c r="E134" t="s">
        <v>29</v>
      </c>
      <c r="F134">
        <v>8</v>
      </c>
      <c r="G134">
        <v>750.78</v>
      </c>
      <c r="H134">
        <v>6006.24</v>
      </c>
    </row>
    <row r="135" spans="1:8" x14ac:dyDescent="0.3">
      <c r="A135">
        <v>37</v>
      </c>
      <c r="B135" s="1">
        <v>44959</v>
      </c>
      <c r="C135" t="s">
        <v>8</v>
      </c>
      <c r="D135" t="s">
        <v>30</v>
      </c>
      <c r="E135" t="s">
        <v>36</v>
      </c>
      <c r="F135">
        <v>7</v>
      </c>
      <c r="G135">
        <v>851.54</v>
      </c>
      <c r="H135">
        <v>5960.78</v>
      </c>
    </row>
    <row r="136" spans="1:8" x14ac:dyDescent="0.3">
      <c r="A136">
        <v>444</v>
      </c>
      <c r="B136" s="1">
        <v>45327</v>
      </c>
      <c r="C136" t="s">
        <v>14</v>
      </c>
      <c r="D136" t="s">
        <v>9</v>
      </c>
      <c r="E136" t="s">
        <v>25</v>
      </c>
      <c r="F136">
        <v>10</v>
      </c>
      <c r="G136">
        <v>592.38</v>
      </c>
      <c r="H136">
        <v>5923.8</v>
      </c>
    </row>
    <row r="137" spans="1:8" x14ac:dyDescent="0.3">
      <c r="A137">
        <v>194</v>
      </c>
      <c r="B137" s="1">
        <v>45422</v>
      </c>
      <c r="C137" t="s">
        <v>11</v>
      </c>
      <c r="D137" t="s">
        <v>9</v>
      </c>
      <c r="E137" t="s">
        <v>10</v>
      </c>
      <c r="F137">
        <v>6</v>
      </c>
      <c r="G137">
        <v>986.77</v>
      </c>
      <c r="H137">
        <v>5920.62</v>
      </c>
    </row>
    <row r="138" spans="1:8" x14ac:dyDescent="0.3">
      <c r="A138">
        <v>295</v>
      </c>
      <c r="B138" s="1">
        <v>45169</v>
      </c>
      <c r="C138" t="s">
        <v>8</v>
      </c>
      <c r="D138" t="s">
        <v>21</v>
      </c>
      <c r="E138" t="s">
        <v>22</v>
      </c>
      <c r="F138">
        <v>7</v>
      </c>
      <c r="G138">
        <v>843.89</v>
      </c>
      <c r="H138">
        <v>5907.23</v>
      </c>
    </row>
    <row r="139" spans="1:8" x14ac:dyDescent="0.3">
      <c r="A139">
        <v>168</v>
      </c>
      <c r="B139" s="1">
        <v>45203</v>
      </c>
      <c r="C139" t="s">
        <v>11</v>
      </c>
      <c r="D139" t="s">
        <v>12</v>
      </c>
      <c r="E139" t="s">
        <v>15</v>
      </c>
      <c r="F139">
        <v>8</v>
      </c>
      <c r="G139">
        <v>737.72</v>
      </c>
      <c r="H139">
        <v>5901.76</v>
      </c>
    </row>
    <row r="140" spans="1:8" x14ac:dyDescent="0.3">
      <c r="A140">
        <v>441</v>
      </c>
      <c r="B140" s="1">
        <v>45392</v>
      </c>
      <c r="C140" t="s">
        <v>14</v>
      </c>
      <c r="D140" t="s">
        <v>30</v>
      </c>
      <c r="E140" t="s">
        <v>36</v>
      </c>
      <c r="F140">
        <v>6</v>
      </c>
      <c r="G140">
        <v>980.77</v>
      </c>
      <c r="H140">
        <v>5884.62</v>
      </c>
    </row>
    <row r="141" spans="1:8" x14ac:dyDescent="0.3">
      <c r="A141">
        <v>102</v>
      </c>
      <c r="B141" s="1">
        <v>45489</v>
      </c>
      <c r="C141" t="s">
        <v>11</v>
      </c>
      <c r="D141" t="s">
        <v>9</v>
      </c>
      <c r="E141" t="s">
        <v>33</v>
      </c>
      <c r="F141">
        <v>6</v>
      </c>
      <c r="G141">
        <v>979.1</v>
      </c>
      <c r="H141">
        <v>5874.6</v>
      </c>
    </row>
    <row r="142" spans="1:8" x14ac:dyDescent="0.3">
      <c r="A142">
        <v>527</v>
      </c>
      <c r="B142" s="1">
        <v>45153</v>
      </c>
      <c r="C142" t="s">
        <v>11</v>
      </c>
      <c r="D142" t="s">
        <v>30</v>
      </c>
      <c r="E142" t="s">
        <v>31</v>
      </c>
      <c r="F142">
        <v>13</v>
      </c>
      <c r="G142">
        <v>451.5</v>
      </c>
      <c r="H142">
        <v>5869.5</v>
      </c>
    </row>
    <row r="143" spans="1:8" x14ac:dyDescent="0.3">
      <c r="A143">
        <v>56</v>
      </c>
      <c r="B143" s="1">
        <v>45559</v>
      </c>
      <c r="C143" t="s">
        <v>14</v>
      </c>
      <c r="D143" t="s">
        <v>12</v>
      </c>
      <c r="E143" t="s">
        <v>20</v>
      </c>
      <c r="F143">
        <v>9</v>
      </c>
      <c r="G143">
        <v>651.21</v>
      </c>
      <c r="H143">
        <v>5860.89</v>
      </c>
    </row>
    <row r="144" spans="1:8" x14ac:dyDescent="0.3">
      <c r="A144">
        <v>442</v>
      </c>
      <c r="B144" s="1">
        <v>45497</v>
      </c>
      <c r="C144" t="s">
        <v>14</v>
      </c>
      <c r="D144" t="s">
        <v>21</v>
      </c>
      <c r="E144" t="s">
        <v>23</v>
      </c>
      <c r="F144">
        <v>9</v>
      </c>
      <c r="G144">
        <v>650.20000000000005</v>
      </c>
      <c r="H144">
        <v>5851.8</v>
      </c>
    </row>
    <row r="145" spans="1:8" x14ac:dyDescent="0.3">
      <c r="A145">
        <v>573</v>
      </c>
      <c r="B145" s="1">
        <v>45244</v>
      </c>
      <c r="C145" t="s">
        <v>14</v>
      </c>
      <c r="D145" t="s">
        <v>21</v>
      </c>
      <c r="E145" t="s">
        <v>22</v>
      </c>
      <c r="F145">
        <v>8</v>
      </c>
      <c r="G145">
        <v>716.95</v>
      </c>
      <c r="H145">
        <v>5735.6</v>
      </c>
    </row>
    <row r="146" spans="1:8" x14ac:dyDescent="0.3">
      <c r="A146">
        <v>23</v>
      </c>
      <c r="B146" s="1">
        <v>45403</v>
      </c>
      <c r="C146" t="s">
        <v>8</v>
      </c>
      <c r="D146" t="s">
        <v>16</v>
      </c>
      <c r="E146" t="s">
        <v>32</v>
      </c>
      <c r="F146">
        <v>10</v>
      </c>
      <c r="G146">
        <v>572.02</v>
      </c>
      <c r="H146">
        <v>5720.2</v>
      </c>
    </row>
    <row r="147" spans="1:8" x14ac:dyDescent="0.3">
      <c r="A147">
        <v>402</v>
      </c>
      <c r="B147" s="1">
        <v>44985</v>
      </c>
      <c r="C147" t="s">
        <v>18</v>
      </c>
      <c r="D147" t="s">
        <v>30</v>
      </c>
      <c r="E147" t="s">
        <v>40</v>
      </c>
      <c r="F147">
        <v>10</v>
      </c>
      <c r="G147">
        <v>570.12</v>
      </c>
      <c r="H147">
        <v>5701.2</v>
      </c>
    </row>
    <row r="148" spans="1:8" x14ac:dyDescent="0.3">
      <c r="A148">
        <v>205</v>
      </c>
      <c r="B148" s="1">
        <v>45434</v>
      </c>
      <c r="C148" t="s">
        <v>18</v>
      </c>
      <c r="D148" t="s">
        <v>9</v>
      </c>
      <c r="E148" t="s">
        <v>10</v>
      </c>
      <c r="F148">
        <v>14</v>
      </c>
      <c r="G148">
        <v>406.22</v>
      </c>
      <c r="H148">
        <v>5687.08</v>
      </c>
    </row>
    <row r="149" spans="1:8" x14ac:dyDescent="0.3">
      <c r="A149">
        <v>281</v>
      </c>
      <c r="B149" s="1">
        <v>45199</v>
      </c>
      <c r="C149" t="s">
        <v>18</v>
      </c>
      <c r="D149" t="s">
        <v>12</v>
      </c>
      <c r="E149" t="s">
        <v>15</v>
      </c>
      <c r="F149">
        <v>10</v>
      </c>
      <c r="G149">
        <v>568.33000000000004</v>
      </c>
      <c r="H149">
        <v>5683.3</v>
      </c>
    </row>
    <row r="150" spans="1:8" x14ac:dyDescent="0.3">
      <c r="A150">
        <v>62</v>
      </c>
      <c r="B150" s="1">
        <v>45039</v>
      </c>
      <c r="C150" t="s">
        <v>14</v>
      </c>
      <c r="D150" t="s">
        <v>16</v>
      </c>
      <c r="E150" t="s">
        <v>17</v>
      </c>
      <c r="F150">
        <v>8</v>
      </c>
      <c r="G150">
        <v>705.99</v>
      </c>
      <c r="H150">
        <v>5647.92</v>
      </c>
    </row>
    <row r="151" spans="1:8" x14ac:dyDescent="0.3">
      <c r="A151">
        <v>296</v>
      </c>
      <c r="B151" s="1">
        <v>45149</v>
      </c>
      <c r="C151" t="s">
        <v>18</v>
      </c>
      <c r="D151" t="s">
        <v>16</v>
      </c>
      <c r="E151" t="s">
        <v>32</v>
      </c>
      <c r="F151">
        <v>8</v>
      </c>
      <c r="G151">
        <v>699.99</v>
      </c>
      <c r="H151">
        <v>5599.92</v>
      </c>
    </row>
    <row r="152" spans="1:8" x14ac:dyDescent="0.3">
      <c r="A152">
        <v>496</v>
      </c>
      <c r="B152" s="1">
        <v>45102</v>
      </c>
      <c r="C152" t="s">
        <v>18</v>
      </c>
      <c r="D152" t="s">
        <v>16</v>
      </c>
      <c r="E152" t="s">
        <v>28</v>
      </c>
      <c r="F152">
        <v>8</v>
      </c>
      <c r="G152">
        <v>698.76</v>
      </c>
      <c r="H152">
        <v>5590.08</v>
      </c>
    </row>
    <row r="153" spans="1:8" x14ac:dyDescent="0.3">
      <c r="A153">
        <v>1</v>
      </c>
      <c r="B153" s="1">
        <v>45197</v>
      </c>
      <c r="C153" t="s">
        <v>8</v>
      </c>
      <c r="D153" t="s">
        <v>9</v>
      </c>
      <c r="E153" t="s">
        <v>10</v>
      </c>
      <c r="F153">
        <v>7</v>
      </c>
      <c r="G153">
        <v>798.58</v>
      </c>
      <c r="H153">
        <v>5590.06</v>
      </c>
    </row>
    <row r="154" spans="1:8" x14ac:dyDescent="0.3">
      <c r="A154">
        <v>555</v>
      </c>
      <c r="B154" s="1">
        <v>45292</v>
      </c>
      <c r="C154" t="s">
        <v>14</v>
      </c>
      <c r="D154" t="s">
        <v>30</v>
      </c>
      <c r="E154" t="s">
        <v>41</v>
      </c>
      <c r="F154">
        <v>14</v>
      </c>
      <c r="G154">
        <v>398.57</v>
      </c>
      <c r="H154">
        <v>5579.98</v>
      </c>
    </row>
    <row r="155" spans="1:8" x14ac:dyDescent="0.3">
      <c r="A155">
        <v>313</v>
      </c>
      <c r="B155" s="1">
        <v>45021</v>
      </c>
      <c r="C155" t="s">
        <v>11</v>
      </c>
      <c r="D155" t="s">
        <v>30</v>
      </c>
      <c r="E155" t="s">
        <v>41</v>
      </c>
      <c r="F155">
        <v>7</v>
      </c>
      <c r="G155">
        <v>796.35</v>
      </c>
      <c r="H155">
        <v>5574.45</v>
      </c>
    </row>
    <row r="156" spans="1:8" x14ac:dyDescent="0.3">
      <c r="A156">
        <v>331</v>
      </c>
      <c r="B156" s="1">
        <v>45426</v>
      </c>
      <c r="C156" t="s">
        <v>8</v>
      </c>
      <c r="D156" t="s">
        <v>16</v>
      </c>
      <c r="E156" t="s">
        <v>17</v>
      </c>
      <c r="F156">
        <v>8</v>
      </c>
      <c r="G156">
        <v>696.78</v>
      </c>
      <c r="H156">
        <v>5574.24</v>
      </c>
    </row>
    <row r="157" spans="1:8" x14ac:dyDescent="0.3">
      <c r="A157">
        <v>209</v>
      </c>
      <c r="B157" s="1">
        <v>45155</v>
      </c>
      <c r="C157" t="s">
        <v>18</v>
      </c>
      <c r="D157" t="s">
        <v>9</v>
      </c>
      <c r="E157" t="s">
        <v>33</v>
      </c>
      <c r="F157">
        <v>6</v>
      </c>
      <c r="G157">
        <v>925.4</v>
      </c>
      <c r="H157">
        <v>5552.4</v>
      </c>
    </row>
    <row r="158" spans="1:8" x14ac:dyDescent="0.3">
      <c r="A158">
        <v>103</v>
      </c>
      <c r="B158" s="1">
        <v>44953</v>
      </c>
      <c r="C158" t="s">
        <v>18</v>
      </c>
      <c r="D158" t="s">
        <v>21</v>
      </c>
      <c r="E158" t="s">
        <v>22</v>
      </c>
      <c r="F158">
        <v>6</v>
      </c>
      <c r="G158">
        <v>907.04</v>
      </c>
      <c r="H158">
        <v>5442.24</v>
      </c>
    </row>
    <row r="159" spans="1:8" x14ac:dyDescent="0.3">
      <c r="A159">
        <v>235</v>
      </c>
      <c r="B159" s="1">
        <v>45603</v>
      </c>
      <c r="C159" t="s">
        <v>8</v>
      </c>
      <c r="D159" t="s">
        <v>9</v>
      </c>
      <c r="E159" t="s">
        <v>10</v>
      </c>
      <c r="F159">
        <v>7</v>
      </c>
      <c r="G159">
        <v>771.3</v>
      </c>
      <c r="H159">
        <v>5399.1</v>
      </c>
    </row>
    <row r="160" spans="1:8" x14ac:dyDescent="0.3">
      <c r="A160">
        <v>497</v>
      </c>
      <c r="B160" s="1">
        <v>44963</v>
      </c>
      <c r="C160" t="s">
        <v>14</v>
      </c>
      <c r="D160" t="s">
        <v>30</v>
      </c>
      <c r="E160" t="s">
        <v>41</v>
      </c>
      <c r="F160">
        <v>10</v>
      </c>
      <c r="G160">
        <v>537.28</v>
      </c>
      <c r="H160">
        <v>5372.8</v>
      </c>
    </row>
    <row r="161" spans="1:8" x14ac:dyDescent="0.3">
      <c r="A161">
        <v>245</v>
      </c>
      <c r="B161" s="1">
        <v>45504</v>
      </c>
      <c r="C161" t="s">
        <v>11</v>
      </c>
      <c r="D161" t="s">
        <v>16</v>
      </c>
      <c r="E161" t="s">
        <v>35</v>
      </c>
      <c r="F161">
        <v>7</v>
      </c>
      <c r="G161">
        <v>757.59</v>
      </c>
      <c r="H161">
        <v>5303.13</v>
      </c>
    </row>
    <row r="162" spans="1:8" x14ac:dyDescent="0.3">
      <c r="A162">
        <v>175</v>
      </c>
      <c r="B162" s="1">
        <v>45199</v>
      </c>
      <c r="C162" t="s">
        <v>8</v>
      </c>
      <c r="D162" t="s">
        <v>21</v>
      </c>
      <c r="E162" t="s">
        <v>22</v>
      </c>
      <c r="F162">
        <v>7</v>
      </c>
      <c r="G162">
        <v>757</v>
      </c>
      <c r="H162">
        <v>5299</v>
      </c>
    </row>
    <row r="163" spans="1:8" x14ac:dyDescent="0.3">
      <c r="A163">
        <v>484</v>
      </c>
      <c r="B163" s="1">
        <v>45416</v>
      </c>
      <c r="C163" t="s">
        <v>11</v>
      </c>
      <c r="D163" t="s">
        <v>16</v>
      </c>
      <c r="E163" t="s">
        <v>35</v>
      </c>
      <c r="F163">
        <v>10</v>
      </c>
      <c r="G163">
        <v>529.78</v>
      </c>
      <c r="H163">
        <v>5297.8</v>
      </c>
    </row>
    <row r="164" spans="1:8" x14ac:dyDescent="0.3">
      <c r="A164">
        <v>9</v>
      </c>
      <c r="B164" s="1">
        <v>45487</v>
      </c>
      <c r="C164" t="s">
        <v>18</v>
      </c>
      <c r="D164" t="s">
        <v>21</v>
      </c>
      <c r="E164" t="s">
        <v>23</v>
      </c>
      <c r="F164">
        <v>10</v>
      </c>
      <c r="G164">
        <v>529.51</v>
      </c>
      <c r="H164">
        <v>5295.1</v>
      </c>
    </row>
    <row r="165" spans="1:8" x14ac:dyDescent="0.3">
      <c r="A165">
        <v>380</v>
      </c>
      <c r="B165" s="1">
        <v>45384</v>
      </c>
      <c r="C165" t="s">
        <v>11</v>
      </c>
      <c r="D165" t="s">
        <v>9</v>
      </c>
      <c r="E165" t="s">
        <v>25</v>
      </c>
      <c r="F165">
        <v>7</v>
      </c>
      <c r="G165">
        <v>755.71</v>
      </c>
      <c r="H165">
        <v>5289.97</v>
      </c>
    </row>
    <row r="166" spans="1:8" x14ac:dyDescent="0.3">
      <c r="A166">
        <v>204</v>
      </c>
      <c r="B166" s="1">
        <v>45274</v>
      </c>
      <c r="C166" t="s">
        <v>14</v>
      </c>
      <c r="D166" t="s">
        <v>12</v>
      </c>
      <c r="E166" t="s">
        <v>20</v>
      </c>
      <c r="F166">
        <v>7</v>
      </c>
      <c r="G166">
        <v>748.58</v>
      </c>
      <c r="H166">
        <v>5240.0600000000004</v>
      </c>
    </row>
    <row r="167" spans="1:8" x14ac:dyDescent="0.3">
      <c r="A167">
        <v>174</v>
      </c>
      <c r="B167" s="1">
        <v>45451</v>
      </c>
      <c r="C167" t="s">
        <v>8</v>
      </c>
      <c r="D167" t="s">
        <v>21</v>
      </c>
      <c r="E167" t="s">
        <v>38</v>
      </c>
      <c r="F167">
        <v>12</v>
      </c>
      <c r="G167">
        <v>434.7</v>
      </c>
      <c r="H167">
        <v>5216.3999999999996</v>
      </c>
    </row>
    <row r="168" spans="1:8" x14ac:dyDescent="0.3">
      <c r="A168">
        <v>78</v>
      </c>
      <c r="B168" s="1">
        <v>45073</v>
      </c>
      <c r="C168" t="s">
        <v>8</v>
      </c>
      <c r="D168" t="s">
        <v>21</v>
      </c>
      <c r="E168" t="s">
        <v>27</v>
      </c>
      <c r="F168">
        <v>10</v>
      </c>
      <c r="G168">
        <v>516.97</v>
      </c>
      <c r="H168">
        <v>5169.7</v>
      </c>
    </row>
    <row r="169" spans="1:8" x14ac:dyDescent="0.3">
      <c r="A169">
        <v>399</v>
      </c>
      <c r="B169" s="1">
        <v>44979</v>
      </c>
      <c r="C169" t="s">
        <v>8</v>
      </c>
      <c r="D169" t="s">
        <v>9</v>
      </c>
      <c r="E169" t="s">
        <v>39</v>
      </c>
      <c r="F169">
        <v>14</v>
      </c>
      <c r="G169">
        <v>369.13</v>
      </c>
      <c r="H169">
        <v>5167.82</v>
      </c>
    </row>
    <row r="170" spans="1:8" x14ac:dyDescent="0.3">
      <c r="A170">
        <v>4</v>
      </c>
      <c r="B170" s="1">
        <v>45299</v>
      </c>
      <c r="C170" t="s">
        <v>14</v>
      </c>
      <c r="D170" t="s">
        <v>16</v>
      </c>
      <c r="E170" t="s">
        <v>17</v>
      </c>
      <c r="F170">
        <v>11</v>
      </c>
      <c r="G170">
        <v>464.66</v>
      </c>
      <c r="H170">
        <v>5111.26</v>
      </c>
    </row>
    <row r="171" spans="1:8" x14ac:dyDescent="0.3">
      <c r="A171">
        <v>99</v>
      </c>
      <c r="B171" s="1">
        <v>45566</v>
      </c>
      <c r="C171" t="s">
        <v>8</v>
      </c>
      <c r="D171" t="s">
        <v>16</v>
      </c>
      <c r="E171" t="s">
        <v>19</v>
      </c>
      <c r="F171">
        <v>7</v>
      </c>
      <c r="G171">
        <v>723.73</v>
      </c>
      <c r="H171">
        <v>5066.1099999999997</v>
      </c>
    </row>
    <row r="172" spans="1:8" x14ac:dyDescent="0.3">
      <c r="A172">
        <v>154</v>
      </c>
      <c r="B172" s="1">
        <v>45251</v>
      </c>
      <c r="C172" t="s">
        <v>18</v>
      </c>
      <c r="D172" t="s">
        <v>21</v>
      </c>
      <c r="E172" t="s">
        <v>22</v>
      </c>
      <c r="F172">
        <v>10</v>
      </c>
      <c r="G172">
        <v>506.03</v>
      </c>
      <c r="H172">
        <v>5060.3</v>
      </c>
    </row>
    <row r="173" spans="1:8" x14ac:dyDescent="0.3">
      <c r="A173">
        <v>356</v>
      </c>
      <c r="B173" s="1">
        <v>44927</v>
      </c>
      <c r="C173" t="s">
        <v>14</v>
      </c>
      <c r="D173" t="s">
        <v>9</v>
      </c>
      <c r="E173" t="s">
        <v>25</v>
      </c>
      <c r="F173">
        <v>6</v>
      </c>
      <c r="G173">
        <v>839.12</v>
      </c>
      <c r="H173">
        <v>5034.72</v>
      </c>
    </row>
    <row r="174" spans="1:8" x14ac:dyDescent="0.3">
      <c r="A174">
        <v>363</v>
      </c>
      <c r="B174" s="1">
        <v>45105</v>
      </c>
      <c r="C174" t="s">
        <v>18</v>
      </c>
      <c r="D174" t="s">
        <v>30</v>
      </c>
      <c r="E174" t="s">
        <v>36</v>
      </c>
      <c r="F174">
        <v>11</v>
      </c>
      <c r="G174">
        <v>457.7</v>
      </c>
      <c r="H174">
        <v>5034.7</v>
      </c>
    </row>
    <row r="175" spans="1:8" x14ac:dyDescent="0.3">
      <c r="A175">
        <v>241</v>
      </c>
      <c r="B175" s="1">
        <v>45364</v>
      </c>
      <c r="C175" t="s">
        <v>8</v>
      </c>
      <c r="D175" t="s">
        <v>16</v>
      </c>
      <c r="E175" t="s">
        <v>32</v>
      </c>
      <c r="F175">
        <v>10</v>
      </c>
      <c r="G175">
        <v>503.18</v>
      </c>
      <c r="H175">
        <v>5031.8</v>
      </c>
    </row>
    <row r="176" spans="1:8" x14ac:dyDescent="0.3">
      <c r="A176">
        <v>329</v>
      </c>
      <c r="B176" s="1">
        <v>45124</v>
      </c>
      <c r="C176" t="s">
        <v>14</v>
      </c>
      <c r="D176" t="s">
        <v>9</v>
      </c>
      <c r="E176" t="s">
        <v>25</v>
      </c>
      <c r="F176">
        <v>8</v>
      </c>
      <c r="G176">
        <v>628</v>
      </c>
      <c r="H176">
        <v>5024</v>
      </c>
    </row>
    <row r="177" spans="1:8" x14ac:dyDescent="0.3">
      <c r="A177">
        <v>183</v>
      </c>
      <c r="B177" s="1">
        <v>45395</v>
      </c>
      <c r="C177" t="s">
        <v>8</v>
      </c>
      <c r="D177" t="s">
        <v>16</v>
      </c>
      <c r="E177" t="s">
        <v>35</v>
      </c>
      <c r="F177">
        <v>9</v>
      </c>
      <c r="G177">
        <v>558.16999999999996</v>
      </c>
      <c r="H177">
        <v>5023.53</v>
      </c>
    </row>
    <row r="178" spans="1:8" x14ac:dyDescent="0.3">
      <c r="A178">
        <v>354</v>
      </c>
      <c r="B178" s="1">
        <v>45539</v>
      </c>
      <c r="C178" t="s">
        <v>8</v>
      </c>
      <c r="D178" t="s">
        <v>9</v>
      </c>
      <c r="E178" t="s">
        <v>25</v>
      </c>
      <c r="F178">
        <v>11</v>
      </c>
      <c r="G178">
        <v>456.33</v>
      </c>
      <c r="H178">
        <v>5019.63</v>
      </c>
    </row>
    <row r="179" spans="1:8" x14ac:dyDescent="0.3">
      <c r="A179">
        <v>462</v>
      </c>
      <c r="B179" s="1">
        <v>45403</v>
      </c>
      <c r="C179" t="s">
        <v>14</v>
      </c>
      <c r="D179" t="s">
        <v>30</v>
      </c>
      <c r="E179" t="s">
        <v>41</v>
      </c>
      <c r="F179">
        <v>14</v>
      </c>
      <c r="G179">
        <v>357.2</v>
      </c>
      <c r="H179">
        <v>5000.8</v>
      </c>
    </row>
    <row r="180" spans="1:8" x14ac:dyDescent="0.3">
      <c r="A180">
        <v>242</v>
      </c>
      <c r="B180" s="1">
        <v>45232</v>
      </c>
      <c r="C180" t="s">
        <v>8</v>
      </c>
      <c r="D180" t="s">
        <v>30</v>
      </c>
      <c r="E180" t="s">
        <v>37</v>
      </c>
      <c r="F180">
        <v>6</v>
      </c>
      <c r="G180">
        <v>833.06</v>
      </c>
      <c r="H180">
        <v>4998.3599999999997</v>
      </c>
    </row>
    <row r="181" spans="1:8" x14ac:dyDescent="0.3">
      <c r="A181">
        <v>494</v>
      </c>
      <c r="B181" s="1">
        <v>45152</v>
      </c>
      <c r="C181" t="s">
        <v>11</v>
      </c>
      <c r="D181" t="s">
        <v>30</v>
      </c>
      <c r="E181" t="s">
        <v>37</v>
      </c>
      <c r="F181">
        <v>9</v>
      </c>
      <c r="G181">
        <v>555.35</v>
      </c>
      <c r="H181">
        <v>4998.1499999999996</v>
      </c>
    </row>
    <row r="182" spans="1:8" x14ac:dyDescent="0.3">
      <c r="A182">
        <v>234</v>
      </c>
      <c r="B182" s="1">
        <v>45363</v>
      </c>
      <c r="C182" t="s">
        <v>18</v>
      </c>
      <c r="D182" t="s">
        <v>21</v>
      </c>
      <c r="E182" t="s">
        <v>27</v>
      </c>
      <c r="F182">
        <v>5</v>
      </c>
      <c r="G182">
        <v>996.67</v>
      </c>
      <c r="H182">
        <v>4983.3500000000004</v>
      </c>
    </row>
    <row r="183" spans="1:8" x14ac:dyDescent="0.3">
      <c r="A183">
        <v>586</v>
      </c>
      <c r="B183" s="1">
        <v>44985</v>
      </c>
      <c r="C183" t="s">
        <v>18</v>
      </c>
      <c r="D183" t="s">
        <v>12</v>
      </c>
      <c r="E183" t="s">
        <v>15</v>
      </c>
      <c r="F183">
        <v>5</v>
      </c>
      <c r="G183">
        <v>996.37</v>
      </c>
      <c r="H183">
        <v>4981.8500000000004</v>
      </c>
    </row>
    <row r="184" spans="1:8" x14ac:dyDescent="0.3">
      <c r="A184">
        <v>405</v>
      </c>
      <c r="B184" s="1">
        <v>45163</v>
      </c>
      <c r="C184" t="s">
        <v>18</v>
      </c>
      <c r="D184" t="s">
        <v>21</v>
      </c>
      <c r="E184" t="s">
        <v>38</v>
      </c>
      <c r="F184">
        <v>9</v>
      </c>
      <c r="G184">
        <v>546.22</v>
      </c>
      <c r="H184">
        <v>4915.9799999999996</v>
      </c>
    </row>
    <row r="185" spans="1:8" x14ac:dyDescent="0.3">
      <c r="A185">
        <v>195</v>
      </c>
      <c r="B185" s="1">
        <v>45426</v>
      </c>
      <c r="C185" t="s">
        <v>18</v>
      </c>
      <c r="D185" t="s">
        <v>16</v>
      </c>
      <c r="E185" t="s">
        <v>19</v>
      </c>
      <c r="F185">
        <v>13</v>
      </c>
      <c r="G185">
        <v>376.94</v>
      </c>
      <c r="H185">
        <v>4900.22</v>
      </c>
    </row>
    <row r="186" spans="1:8" x14ac:dyDescent="0.3">
      <c r="A186">
        <v>577</v>
      </c>
      <c r="B186" s="1">
        <v>45053</v>
      </c>
      <c r="C186" t="s">
        <v>11</v>
      </c>
      <c r="D186" t="s">
        <v>30</v>
      </c>
      <c r="E186" t="s">
        <v>37</v>
      </c>
      <c r="F186">
        <v>10</v>
      </c>
      <c r="G186">
        <v>486.09</v>
      </c>
      <c r="H186">
        <v>4860.8999999999996</v>
      </c>
    </row>
    <row r="187" spans="1:8" x14ac:dyDescent="0.3">
      <c r="A187">
        <v>207</v>
      </c>
      <c r="B187" s="1">
        <v>45611</v>
      </c>
      <c r="C187" t="s">
        <v>14</v>
      </c>
      <c r="D187" t="s">
        <v>30</v>
      </c>
      <c r="E187" t="s">
        <v>36</v>
      </c>
      <c r="F187">
        <v>6</v>
      </c>
      <c r="G187">
        <v>804.09</v>
      </c>
      <c r="H187">
        <v>4824.54</v>
      </c>
    </row>
    <row r="188" spans="1:8" x14ac:dyDescent="0.3">
      <c r="A188">
        <v>409</v>
      </c>
      <c r="B188" s="1">
        <v>45072</v>
      </c>
      <c r="C188" t="s">
        <v>11</v>
      </c>
      <c r="D188" t="s">
        <v>16</v>
      </c>
      <c r="E188" t="s">
        <v>28</v>
      </c>
      <c r="F188">
        <v>7</v>
      </c>
      <c r="G188">
        <v>686.35</v>
      </c>
      <c r="H188">
        <v>4804.45</v>
      </c>
    </row>
    <row r="189" spans="1:8" x14ac:dyDescent="0.3">
      <c r="A189">
        <v>430</v>
      </c>
      <c r="B189" s="1">
        <v>44999</v>
      </c>
      <c r="C189" t="s">
        <v>11</v>
      </c>
      <c r="D189" t="s">
        <v>9</v>
      </c>
      <c r="E189" t="s">
        <v>24</v>
      </c>
      <c r="F189">
        <v>10</v>
      </c>
      <c r="G189">
        <v>479.49</v>
      </c>
      <c r="H189">
        <v>4794.8999999999996</v>
      </c>
    </row>
    <row r="190" spans="1:8" x14ac:dyDescent="0.3">
      <c r="A190">
        <v>524</v>
      </c>
      <c r="B190" s="1">
        <v>44948</v>
      </c>
      <c r="C190" t="s">
        <v>14</v>
      </c>
      <c r="D190" t="s">
        <v>21</v>
      </c>
      <c r="E190" t="s">
        <v>22</v>
      </c>
      <c r="F190">
        <v>10</v>
      </c>
      <c r="G190">
        <v>478.84</v>
      </c>
      <c r="H190">
        <v>4788.3999999999996</v>
      </c>
    </row>
    <row r="191" spans="1:8" x14ac:dyDescent="0.3">
      <c r="A191">
        <v>211</v>
      </c>
      <c r="B191" s="1">
        <v>45159</v>
      </c>
      <c r="C191" t="s">
        <v>14</v>
      </c>
      <c r="D191" t="s">
        <v>16</v>
      </c>
      <c r="E191" t="s">
        <v>19</v>
      </c>
      <c r="F191">
        <v>9</v>
      </c>
      <c r="G191">
        <v>527.87</v>
      </c>
      <c r="H191">
        <v>4750.83</v>
      </c>
    </row>
    <row r="192" spans="1:8" x14ac:dyDescent="0.3">
      <c r="A192">
        <v>375</v>
      </c>
      <c r="B192" s="1">
        <v>45516</v>
      </c>
      <c r="C192" t="s">
        <v>18</v>
      </c>
      <c r="D192" t="s">
        <v>21</v>
      </c>
      <c r="E192" t="s">
        <v>38</v>
      </c>
      <c r="F192">
        <v>8</v>
      </c>
      <c r="G192">
        <v>591.58000000000004</v>
      </c>
      <c r="H192">
        <v>4732.6400000000003</v>
      </c>
    </row>
    <row r="193" spans="1:8" x14ac:dyDescent="0.3">
      <c r="A193">
        <v>287</v>
      </c>
      <c r="B193" s="1">
        <v>45521</v>
      </c>
      <c r="C193" t="s">
        <v>14</v>
      </c>
      <c r="D193" t="s">
        <v>16</v>
      </c>
      <c r="E193" t="s">
        <v>35</v>
      </c>
      <c r="F193">
        <v>8</v>
      </c>
      <c r="G193">
        <v>590.66999999999996</v>
      </c>
      <c r="H193">
        <v>4725.3599999999997</v>
      </c>
    </row>
    <row r="194" spans="1:8" x14ac:dyDescent="0.3">
      <c r="A194">
        <v>509</v>
      </c>
      <c r="B194" s="1">
        <v>44957</v>
      </c>
      <c r="C194" t="s">
        <v>8</v>
      </c>
      <c r="D194" t="s">
        <v>12</v>
      </c>
      <c r="E194" t="s">
        <v>29</v>
      </c>
      <c r="F194">
        <v>10</v>
      </c>
      <c r="G194">
        <v>470.82</v>
      </c>
      <c r="H194">
        <v>4708.2</v>
      </c>
    </row>
    <row r="195" spans="1:8" x14ac:dyDescent="0.3">
      <c r="A195">
        <v>407</v>
      </c>
      <c r="B195" s="1">
        <v>45592</v>
      </c>
      <c r="C195" t="s">
        <v>8</v>
      </c>
      <c r="D195" t="s">
        <v>12</v>
      </c>
      <c r="E195" t="s">
        <v>13</v>
      </c>
      <c r="F195">
        <v>11</v>
      </c>
      <c r="G195">
        <v>427.49</v>
      </c>
      <c r="H195">
        <v>4702.3900000000003</v>
      </c>
    </row>
    <row r="196" spans="1:8" x14ac:dyDescent="0.3">
      <c r="A196">
        <v>401</v>
      </c>
      <c r="B196" s="1">
        <v>45519</v>
      </c>
      <c r="C196" t="s">
        <v>11</v>
      </c>
      <c r="D196" t="s">
        <v>9</v>
      </c>
      <c r="E196" t="s">
        <v>33</v>
      </c>
      <c r="F196">
        <v>6</v>
      </c>
      <c r="G196">
        <v>781.96</v>
      </c>
      <c r="H196">
        <v>4691.76</v>
      </c>
    </row>
    <row r="197" spans="1:8" x14ac:dyDescent="0.3">
      <c r="A197">
        <v>250</v>
      </c>
      <c r="B197" s="1">
        <v>45261</v>
      </c>
      <c r="C197" t="s">
        <v>11</v>
      </c>
      <c r="D197" t="s">
        <v>21</v>
      </c>
      <c r="E197" t="s">
        <v>27</v>
      </c>
      <c r="F197">
        <v>9</v>
      </c>
      <c r="G197">
        <v>518.85</v>
      </c>
      <c r="H197">
        <v>4669.6499999999996</v>
      </c>
    </row>
    <row r="198" spans="1:8" x14ac:dyDescent="0.3">
      <c r="A198">
        <v>433</v>
      </c>
      <c r="B198" s="1">
        <v>45057</v>
      </c>
      <c r="C198" t="s">
        <v>14</v>
      </c>
      <c r="D198" t="s">
        <v>30</v>
      </c>
      <c r="E198" t="s">
        <v>41</v>
      </c>
      <c r="F198">
        <v>10</v>
      </c>
      <c r="G198">
        <v>465.08</v>
      </c>
      <c r="H198">
        <v>4650.8</v>
      </c>
    </row>
    <row r="199" spans="1:8" x14ac:dyDescent="0.3">
      <c r="A199">
        <v>575</v>
      </c>
      <c r="B199" s="1">
        <v>45134</v>
      </c>
      <c r="C199" t="s">
        <v>8</v>
      </c>
      <c r="D199" t="s">
        <v>12</v>
      </c>
      <c r="E199" t="s">
        <v>15</v>
      </c>
      <c r="F199">
        <v>7</v>
      </c>
      <c r="G199">
        <v>664.21</v>
      </c>
      <c r="H199">
        <v>4649.47</v>
      </c>
    </row>
    <row r="200" spans="1:8" x14ac:dyDescent="0.3">
      <c r="A200">
        <v>188</v>
      </c>
      <c r="B200" s="1">
        <v>45584</v>
      </c>
      <c r="C200" t="s">
        <v>8</v>
      </c>
      <c r="D200" t="s">
        <v>12</v>
      </c>
      <c r="E200" t="s">
        <v>15</v>
      </c>
      <c r="F200">
        <v>13</v>
      </c>
      <c r="G200">
        <v>357.41</v>
      </c>
      <c r="H200">
        <v>4646.33</v>
      </c>
    </row>
    <row r="201" spans="1:8" x14ac:dyDescent="0.3">
      <c r="A201">
        <v>26</v>
      </c>
      <c r="B201" s="1">
        <v>45178</v>
      </c>
      <c r="C201" t="s">
        <v>8</v>
      </c>
      <c r="D201" t="s">
        <v>9</v>
      </c>
      <c r="E201" t="s">
        <v>10</v>
      </c>
      <c r="F201">
        <v>8</v>
      </c>
      <c r="G201">
        <v>574.74</v>
      </c>
      <c r="H201">
        <v>4597.92</v>
      </c>
    </row>
    <row r="202" spans="1:8" x14ac:dyDescent="0.3">
      <c r="A202">
        <v>36</v>
      </c>
      <c r="B202" s="1">
        <v>44954</v>
      </c>
      <c r="C202" t="s">
        <v>11</v>
      </c>
      <c r="D202" t="s">
        <v>16</v>
      </c>
      <c r="E202" t="s">
        <v>28</v>
      </c>
      <c r="F202">
        <v>7</v>
      </c>
      <c r="G202">
        <v>654.57000000000005</v>
      </c>
      <c r="H202">
        <v>4581.99</v>
      </c>
    </row>
    <row r="203" spans="1:8" x14ac:dyDescent="0.3">
      <c r="A203">
        <v>580</v>
      </c>
      <c r="B203" s="1">
        <v>45463</v>
      </c>
      <c r="C203" t="s">
        <v>18</v>
      </c>
      <c r="D203" t="s">
        <v>9</v>
      </c>
      <c r="E203" t="s">
        <v>39</v>
      </c>
      <c r="F203">
        <v>7</v>
      </c>
      <c r="G203">
        <v>653.79</v>
      </c>
      <c r="H203">
        <v>4576.53</v>
      </c>
    </row>
    <row r="204" spans="1:8" x14ac:dyDescent="0.3">
      <c r="A204">
        <v>334</v>
      </c>
      <c r="B204" s="1">
        <v>45337</v>
      </c>
      <c r="C204" t="s">
        <v>18</v>
      </c>
      <c r="D204" t="s">
        <v>12</v>
      </c>
      <c r="E204" t="s">
        <v>13</v>
      </c>
      <c r="F204">
        <v>6</v>
      </c>
      <c r="G204">
        <v>754.88</v>
      </c>
      <c r="H204">
        <v>4529.28</v>
      </c>
    </row>
    <row r="205" spans="1:8" x14ac:dyDescent="0.3">
      <c r="A205">
        <v>412</v>
      </c>
      <c r="B205" s="1">
        <v>45514</v>
      </c>
      <c r="C205" t="s">
        <v>8</v>
      </c>
      <c r="D205" t="s">
        <v>21</v>
      </c>
      <c r="E205" t="s">
        <v>27</v>
      </c>
      <c r="F205">
        <v>9</v>
      </c>
      <c r="G205">
        <v>502.49</v>
      </c>
      <c r="H205">
        <v>4522.41</v>
      </c>
    </row>
    <row r="206" spans="1:8" x14ac:dyDescent="0.3">
      <c r="A206">
        <v>274</v>
      </c>
      <c r="B206" s="1">
        <v>45142</v>
      </c>
      <c r="C206" t="s">
        <v>8</v>
      </c>
      <c r="D206" t="s">
        <v>9</v>
      </c>
      <c r="E206" t="s">
        <v>25</v>
      </c>
      <c r="F206">
        <v>12</v>
      </c>
      <c r="G206">
        <v>375.22</v>
      </c>
      <c r="H206">
        <v>4502.6400000000003</v>
      </c>
    </row>
    <row r="207" spans="1:8" x14ac:dyDescent="0.3">
      <c r="A207">
        <v>187</v>
      </c>
      <c r="B207" s="1">
        <v>45141</v>
      </c>
      <c r="C207" t="s">
        <v>11</v>
      </c>
      <c r="D207" t="s">
        <v>30</v>
      </c>
      <c r="E207" t="s">
        <v>41</v>
      </c>
      <c r="F207">
        <v>10</v>
      </c>
      <c r="G207">
        <v>447.12</v>
      </c>
      <c r="H207">
        <v>4471.2</v>
      </c>
    </row>
    <row r="208" spans="1:8" x14ac:dyDescent="0.3">
      <c r="A208">
        <v>59</v>
      </c>
      <c r="B208" s="1">
        <v>45151</v>
      </c>
      <c r="C208" t="s">
        <v>18</v>
      </c>
      <c r="D208" t="s">
        <v>9</v>
      </c>
      <c r="E208" t="s">
        <v>10</v>
      </c>
      <c r="F208">
        <v>9</v>
      </c>
      <c r="G208">
        <v>489.98</v>
      </c>
      <c r="H208">
        <v>4409.82</v>
      </c>
    </row>
    <row r="209" spans="1:8" x14ac:dyDescent="0.3">
      <c r="A209">
        <v>415</v>
      </c>
      <c r="B209" s="1">
        <v>45536</v>
      </c>
      <c r="C209" t="s">
        <v>11</v>
      </c>
      <c r="D209" t="s">
        <v>9</v>
      </c>
      <c r="E209" t="s">
        <v>39</v>
      </c>
      <c r="F209">
        <v>6</v>
      </c>
      <c r="G209">
        <v>734.86</v>
      </c>
      <c r="H209">
        <v>4409.16</v>
      </c>
    </row>
    <row r="210" spans="1:8" x14ac:dyDescent="0.3">
      <c r="A210">
        <v>585</v>
      </c>
      <c r="B210" s="1">
        <v>45588</v>
      </c>
      <c r="C210" t="s">
        <v>8</v>
      </c>
      <c r="D210" t="s">
        <v>12</v>
      </c>
      <c r="E210" t="s">
        <v>20</v>
      </c>
      <c r="F210">
        <v>6</v>
      </c>
      <c r="G210">
        <v>722.01</v>
      </c>
      <c r="H210">
        <v>4332.0600000000004</v>
      </c>
    </row>
    <row r="211" spans="1:8" x14ac:dyDescent="0.3">
      <c r="A211">
        <v>336</v>
      </c>
      <c r="B211" s="1">
        <v>45443</v>
      </c>
      <c r="C211" t="s">
        <v>14</v>
      </c>
      <c r="D211" t="s">
        <v>16</v>
      </c>
      <c r="E211" t="s">
        <v>17</v>
      </c>
      <c r="F211">
        <v>6</v>
      </c>
      <c r="G211">
        <v>716.92</v>
      </c>
      <c r="H211">
        <v>4301.5200000000004</v>
      </c>
    </row>
    <row r="212" spans="1:8" x14ac:dyDescent="0.3">
      <c r="A212">
        <v>303</v>
      </c>
      <c r="B212" s="1">
        <v>45650</v>
      </c>
      <c r="C212" t="s">
        <v>11</v>
      </c>
      <c r="D212" t="s">
        <v>21</v>
      </c>
      <c r="E212" t="s">
        <v>38</v>
      </c>
      <c r="F212">
        <v>6</v>
      </c>
      <c r="G212">
        <v>713.84</v>
      </c>
      <c r="H212">
        <v>4283.04</v>
      </c>
    </row>
    <row r="213" spans="1:8" x14ac:dyDescent="0.3">
      <c r="A213">
        <v>267</v>
      </c>
      <c r="B213" s="1">
        <v>45175</v>
      </c>
      <c r="C213" t="s">
        <v>11</v>
      </c>
      <c r="D213" t="s">
        <v>9</v>
      </c>
      <c r="E213" t="s">
        <v>39</v>
      </c>
      <c r="F213">
        <v>13</v>
      </c>
      <c r="G213">
        <v>328.37</v>
      </c>
      <c r="H213">
        <v>4268.8100000000004</v>
      </c>
    </row>
    <row r="214" spans="1:8" x14ac:dyDescent="0.3">
      <c r="A214">
        <v>47</v>
      </c>
      <c r="B214" s="1">
        <v>45581</v>
      </c>
      <c r="C214" t="s">
        <v>11</v>
      </c>
      <c r="D214" t="s">
        <v>9</v>
      </c>
      <c r="E214" t="s">
        <v>24</v>
      </c>
      <c r="F214">
        <v>7</v>
      </c>
      <c r="G214">
        <v>608.37</v>
      </c>
      <c r="H214">
        <v>4258.59</v>
      </c>
    </row>
    <row r="215" spans="1:8" x14ac:dyDescent="0.3">
      <c r="A215">
        <v>391</v>
      </c>
      <c r="B215" s="1">
        <v>44933</v>
      </c>
      <c r="C215" t="s">
        <v>18</v>
      </c>
      <c r="D215" t="s">
        <v>21</v>
      </c>
      <c r="E215" t="s">
        <v>22</v>
      </c>
      <c r="F215">
        <v>14</v>
      </c>
      <c r="G215">
        <v>300.22000000000003</v>
      </c>
      <c r="H215">
        <v>4203.08</v>
      </c>
    </row>
    <row r="216" spans="1:8" x14ac:dyDescent="0.3">
      <c r="A216">
        <v>76</v>
      </c>
      <c r="B216" s="1">
        <v>45586</v>
      </c>
      <c r="C216" t="s">
        <v>14</v>
      </c>
      <c r="D216" t="s">
        <v>30</v>
      </c>
      <c r="E216" t="s">
        <v>41</v>
      </c>
      <c r="F216">
        <v>6</v>
      </c>
      <c r="G216">
        <v>698.85</v>
      </c>
      <c r="H216">
        <v>4193.1000000000004</v>
      </c>
    </row>
    <row r="217" spans="1:8" x14ac:dyDescent="0.3">
      <c r="A217">
        <v>257</v>
      </c>
      <c r="B217" s="1">
        <v>45021</v>
      </c>
      <c r="C217" t="s">
        <v>11</v>
      </c>
      <c r="D217" t="s">
        <v>9</v>
      </c>
      <c r="E217" t="s">
        <v>10</v>
      </c>
      <c r="F217">
        <v>9</v>
      </c>
      <c r="G217">
        <v>465.52</v>
      </c>
      <c r="H217">
        <v>4189.68</v>
      </c>
    </row>
    <row r="218" spans="1:8" x14ac:dyDescent="0.3">
      <c r="A218">
        <v>72</v>
      </c>
      <c r="B218" s="1">
        <v>45327</v>
      </c>
      <c r="C218" t="s">
        <v>11</v>
      </c>
      <c r="D218" t="s">
        <v>21</v>
      </c>
      <c r="E218" t="s">
        <v>26</v>
      </c>
      <c r="F218">
        <v>11</v>
      </c>
      <c r="G218">
        <v>375.96</v>
      </c>
      <c r="H218">
        <v>4135.5600000000004</v>
      </c>
    </row>
    <row r="219" spans="1:8" x14ac:dyDescent="0.3">
      <c r="A219">
        <v>128</v>
      </c>
      <c r="B219" s="1">
        <v>45240</v>
      </c>
      <c r="C219" t="s">
        <v>8</v>
      </c>
      <c r="D219" t="s">
        <v>12</v>
      </c>
      <c r="E219" t="s">
        <v>13</v>
      </c>
      <c r="F219">
        <v>14</v>
      </c>
      <c r="G219">
        <v>293.68</v>
      </c>
      <c r="H219">
        <v>4111.5200000000004</v>
      </c>
    </row>
    <row r="220" spans="1:8" x14ac:dyDescent="0.3">
      <c r="A220">
        <v>410</v>
      </c>
      <c r="B220" s="1">
        <v>44967</v>
      </c>
      <c r="C220" t="s">
        <v>11</v>
      </c>
      <c r="D220" t="s">
        <v>16</v>
      </c>
      <c r="E220" t="s">
        <v>28</v>
      </c>
      <c r="F220">
        <v>5</v>
      </c>
      <c r="G220">
        <v>816.9</v>
      </c>
      <c r="H220">
        <v>4084.5</v>
      </c>
    </row>
    <row r="221" spans="1:8" x14ac:dyDescent="0.3">
      <c r="A221">
        <v>371</v>
      </c>
      <c r="B221" s="1">
        <v>45067</v>
      </c>
      <c r="C221" t="s">
        <v>14</v>
      </c>
      <c r="D221" t="s">
        <v>9</v>
      </c>
      <c r="E221" t="s">
        <v>39</v>
      </c>
      <c r="F221">
        <v>8</v>
      </c>
      <c r="G221">
        <v>507.17</v>
      </c>
      <c r="H221">
        <v>4057.36</v>
      </c>
    </row>
    <row r="222" spans="1:8" x14ac:dyDescent="0.3">
      <c r="A222">
        <v>333</v>
      </c>
      <c r="B222" s="1">
        <v>45083</v>
      </c>
      <c r="C222" t="s">
        <v>8</v>
      </c>
      <c r="D222" t="s">
        <v>16</v>
      </c>
      <c r="E222" t="s">
        <v>17</v>
      </c>
      <c r="F222">
        <v>7</v>
      </c>
      <c r="G222">
        <v>577.41999999999996</v>
      </c>
      <c r="H222">
        <v>4041.94</v>
      </c>
    </row>
    <row r="223" spans="1:8" x14ac:dyDescent="0.3">
      <c r="A223">
        <v>92</v>
      </c>
      <c r="B223" s="1">
        <v>45180</v>
      </c>
      <c r="C223" t="s">
        <v>8</v>
      </c>
      <c r="D223" t="s">
        <v>21</v>
      </c>
      <c r="E223" t="s">
        <v>23</v>
      </c>
      <c r="F223">
        <v>6</v>
      </c>
      <c r="G223">
        <v>672.3</v>
      </c>
      <c r="H223">
        <v>4033.8</v>
      </c>
    </row>
    <row r="224" spans="1:8" x14ac:dyDescent="0.3">
      <c r="A224">
        <v>539</v>
      </c>
      <c r="B224" s="1">
        <v>45433</v>
      </c>
      <c r="C224" t="s">
        <v>14</v>
      </c>
      <c r="D224" t="s">
        <v>30</v>
      </c>
      <c r="E224" t="s">
        <v>41</v>
      </c>
      <c r="F224">
        <v>9</v>
      </c>
      <c r="G224">
        <v>447.88</v>
      </c>
      <c r="H224">
        <v>4030.92</v>
      </c>
    </row>
    <row r="225" spans="1:8" x14ac:dyDescent="0.3">
      <c r="A225">
        <v>290</v>
      </c>
      <c r="B225" s="1">
        <v>45303</v>
      </c>
      <c r="C225" t="s">
        <v>11</v>
      </c>
      <c r="D225" t="s">
        <v>21</v>
      </c>
      <c r="E225" t="s">
        <v>26</v>
      </c>
      <c r="F225">
        <v>8</v>
      </c>
      <c r="G225">
        <v>503.27</v>
      </c>
      <c r="H225">
        <v>4026.16</v>
      </c>
    </row>
    <row r="226" spans="1:8" x14ac:dyDescent="0.3">
      <c r="A226">
        <v>326</v>
      </c>
      <c r="B226" s="1">
        <v>44949</v>
      </c>
      <c r="C226" t="s">
        <v>11</v>
      </c>
      <c r="D226" t="s">
        <v>16</v>
      </c>
      <c r="E226" t="s">
        <v>17</v>
      </c>
      <c r="F226">
        <v>13</v>
      </c>
      <c r="G226">
        <v>308.36</v>
      </c>
      <c r="H226">
        <v>4008.68</v>
      </c>
    </row>
    <row r="227" spans="1:8" x14ac:dyDescent="0.3">
      <c r="A227">
        <v>594</v>
      </c>
      <c r="B227" s="1">
        <v>45043</v>
      </c>
      <c r="C227" t="s">
        <v>11</v>
      </c>
      <c r="D227" t="s">
        <v>16</v>
      </c>
      <c r="E227" t="s">
        <v>35</v>
      </c>
      <c r="F227">
        <v>9</v>
      </c>
      <c r="G227">
        <v>444.23</v>
      </c>
      <c r="H227">
        <v>3998.07</v>
      </c>
    </row>
    <row r="228" spans="1:8" x14ac:dyDescent="0.3">
      <c r="A228">
        <v>220</v>
      </c>
      <c r="B228" s="1">
        <v>45428</v>
      </c>
      <c r="C228" t="s">
        <v>8</v>
      </c>
      <c r="D228" t="s">
        <v>12</v>
      </c>
      <c r="E228" t="s">
        <v>20</v>
      </c>
      <c r="F228">
        <v>4</v>
      </c>
      <c r="G228">
        <v>986.35</v>
      </c>
      <c r="H228">
        <v>3945.4</v>
      </c>
    </row>
    <row r="229" spans="1:8" x14ac:dyDescent="0.3">
      <c r="A229">
        <v>218</v>
      </c>
      <c r="B229" s="1">
        <v>45242</v>
      </c>
      <c r="C229" t="s">
        <v>18</v>
      </c>
      <c r="D229" t="s">
        <v>21</v>
      </c>
      <c r="E229" t="s">
        <v>22</v>
      </c>
      <c r="F229">
        <v>10</v>
      </c>
      <c r="G229">
        <v>394.39</v>
      </c>
      <c r="H229">
        <v>3943.9</v>
      </c>
    </row>
    <row r="230" spans="1:8" x14ac:dyDescent="0.3">
      <c r="A230">
        <v>445</v>
      </c>
      <c r="B230" s="1">
        <v>45012</v>
      </c>
      <c r="C230" t="s">
        <v>18</v>
      </c>
      <c r="D230" t="s">
        <v>30</v>
      </c>
      <c r="E230" t="s">
        <v>40</v>
      </c>
      <c r="F230">
        <v>7</v>
      </c>
      <c r="G230">
        <v>560.25</v>
      </c>
      <c r="H230">
        <v>3921.75</v>
      </c>
    </row>
    <row r="231" spans="1:8" x14ac:dyDescent="0.3">
      <c r="A231">
        <v>273</v>
      </c>
      <c r="B231" s="1">
        <v>45400</v>
      </c>
      <c r="C231" t="s">
        <v>18</v>
      </c>
      <c r="D231" t="s">
        <v>30</v>
      </c>
      <c r="E231" t="s">
        <v>37</v>
      </c>
      <c r="F231">
        <v>8</v>
      </c>
      <c r="G231">
        <v>489.68</v>
      </c>
      <c r="H231">
        <v>3917.44</v>
      </c>
    </row>
    <row r="232" spans="1:8" x14ac:dyDescent="0.3">
      <c r="A232">
        <v>352</v>
      </c>
      <c r="B232" s="1">
        <v>44955</v>
      </c>
      <c r="C232" t="s">
        <v>14</v>
      </c>
      <c r="D232" t="s">
        <v>21</v>
      </c>
      <c r="E232" t="s">
        <v>38</v>
      </c>
      <c r="F232">
        <v>9</v>
      </c>
      <c r="G232">
        <v>429.89</v>
      </c>
      <c r="H232">
        <v>3869.01</v>
      </c>
    </row>
    <row r="233" spans="1:8" x14ac:dyDescent="0.3">
      <c r="A233">
        <v>301</v>
      </c>
      <c r="B233" s="1">
        <v>45099</v>
      </c>
      <c r="C233" t="s">
        <v>14</v>
      </c>
      <c r="D233" t="s">
        <v>16</v>
      </c>
      <c r="E233" t="s">
        <v>19</v>
      </c>
      <c r="F233">
        <v>8</v>
      </c>
      <c r="G233">
        <v>481.85</v>
      </c>
      <c r="H233">
        <v>3854.8</v>
      </c>
    </row>
    <row r="234" spans="1:8" x14ac:dyDescent="0.3">
      <c r="A234">
        <v>184</v>
      </c>
      <c r="B234" s="1">
        <v>45070</v>
      </c>
      <c r="C234" t="s">
        <v>14</v>
      </c>
      <c r="D234" t="s">
        <v>12</v>
      </c>
      <c r="E234" t="s">
        <v>13</v>
      </c>
      <c r="F234">
        <v>4</v>
      </c>
      <c r="G234">
        <v>946.73</v>
      </c>
      <c r="H234">
        <v>3786.92</v>
      </c>
    </row>
    <row r="235" spans="1:8" x14ac:dyDescent="0.3">
      <c r="A235">
        <v>475</v>
      </c>
      <c r="B235" s="1">
        <v>45152</v>
      </c>
      <c r="C235" t="s">
        <v>8</v>
      </c>
      <c r="D235" t="s">
        <v>12</v>
      </c>
      <c r="E235" t="s">
        <v>15</v>
      </c>
      <c r="F235">
        <v>8</v>
      </c>
      <c r="G235">
        <v>472.73</v>
      </c>
      <c r="H235">
        <v>3781.84</v>
      </c>
    </row>
    <row r="236" spans="1:8" x14ac:dyDescent="0.3">
      <c r="A236">
        <v>16</v>
      </c>
      <c r="B236" s="1">
        <v>44940</v>
      </c>
      <c r="C236" t="s">
        <v>14</v>
      </c>
      <c r="D236" t="s">
        <v>16</v>
      </c>
      <c r="E236" t="s">
        <v>28</v>
      </c>
      <c r="F236">
        <v>4</v>
      </c>
      <c r="G236">
        <v>942.78</v>
      </c>
      <c r="H236">
        <v>3771.12</v>
      </c>
    </row>
    <row r="237" spans="1:8" x14ac:dyDescent="0.3">
      <c r="A237">
        <v>170</v>
      </c>
      <c r="B237" s="1">
        <v>45118</v>
      </c>
      <c r="C237" t="s">
        <v>11</v>
      </c>
      <c r="D237" t="s">
        <v>16</v>
      </c>
      <c r="E237" t="s">
        <v>35</v>
      </c>
      <c r="F237">
        <v>5</v>
      </c>
      <c r="G237">
        <v>753.11</v>
      </c>
      <c r="H237">
        <v>3765.55</v>
      </c>
    </row>
    <row r="238" spans="1:8" x14ac:dyDescent="0.3">
      <c r="A238">
        <v>169</v>
      </c>
      <c r="B238" s="1">
        <v>45320</v>
      </c>
      <c r="C238" t="s">
        <v>18</v>
      </c>
      <c r="D238" t="s">
        <v>30</v>
      </c>
      <c r="E238" t="s">
        <v>31</v>
      </c>
      <c r="F238">
        <v>13</v>
      </c>
      <c r="G238">
        <v>289.20999999999998</v>
      </c>
      <c r="H238">
        <v>3759.73</v>
      </c>
    </row>
    <row r="239" spans="1:8" x14ac:dyDescent="0.3">
      <c r="A239">
        <v>328</v>
      </c>
      <c r="B239" s="1">
        <v>45542</v>
      </c>
      <c r="C239" t="s">
        <v>11</v>
      </c>
      <c r="D239" t="s">
        <v>9</v>
      </c>
      <c r="E239" t="s">
        <v>10</v>
      </c>
      <c r="F239">
        <v>7</v>
      </c>
      <c r="G239">
        <v>536.54</v>
      </c>
      <c r="H239">
        <v>3755.78</v>
      </c>
    </row>
    <row r="240" spans="1:8" x14ac:dyDescent="0.3">
      <c r="A240">
        <v>561</v>
      </c>
      <c r="B240" s="1">
        <v>45586</v>
      </c>
      <c r="C240" t="s">
        <v>14</v>
      </c>
      <c r="D240" t="s">
        <v>12</v>
      </c>
      <c r="E240" t="s">
        <v>34</v>
      </c>
      <c r="F240">
        <v>6</v>
      </c>
      <c r="G240">
        <v>621.97</v>
      </c>
      <c r="H240">
        <v>3731.82</v>
      </c>
    </row>
    <row r="241" spans="1:8" x14ac:dyDescent="0.3">
      <c r="A241">
        <v>109</v>
      </c>
      <c r="B241" s="1">
        <v>45444</v>
      </c>
      <c r="C241" t="s">
        <v>18</v>
      </c>
      <c r="D241" t="s">
        <v>9</v>
      </c>
      <c r="E241" t="s">
        <v>10</v>
      </c>
      <c r="F241">
        <v>13</v>
      </c>
      <c r="G241">
        <v>286.76</v>
      </c>
      <c r="H241">
        <v>3727.88</v>
      </c>
    </row>
    <row r="242" spans="1:8" x14ac:dyDescent="0.3">
      <c r="A242">
        <v>571</v>
      </c>
      <c r="B242" s="1">
        <v>45149</v>
      </c>
      <c r="C242" t="s">
        <v>11</v>
      </c>
      <c r="D242" t="s">
        <v>16</v>
      </c>
      <c r="E242" t="s">
        <v>19</v>
      </c>
      <c r="F242">
        <v>6</v>
      </c>
      <c r="G242">
        <v>620.44000000000005</v>
      </c>
      <c r="H242">
        <v>3722.64</v>
      </c>
    </row>
    <row r="243" spans="1:8" x14ac:dyDescent="0.3">
      <c r="A243">
        <v>478</v>
      </c>
      <c r="B243" s="1">
        <v>45419</v>
      </c>
      <c r="C243" t="s">
        <v>14</v>
      </c>
      <c r="D243" t="s">
        <v>9</v>
      </c>
      <c r="E243" t="s">
        <v>33</v>
      </c>
      <c r="F243">
        <v>6</v>
      </c>
      <c r="G243">
        <v>611.66</v>
      </c>
      <c r="H243">
        <v>3669.96</v>
      </c>
    </row>
    <row r="244" spans="1:8" x14ac:dyDescent="0.3">
      <c r="A244">
        <v>447</v>
      </c>
      <c r="B244" s="1">
        <v>45614</v>
      </c>
      <c r="C244" t="s">
        <v>14</v>
      </c>
      <c r="D244" t="s">
        <v>9</v>
      </c>
      <c r="E244" t="s">
        <v>39</v>
      </c>
      <c r="F244">
        <v>5</v>
      </c>
      <c r="G244">
        <v>733.71</v>
      </c>
      <c r="H244">
        <v>3668.55</v>
      </c>
    </row>
    <row r="245" spans="1:8" x14ac:dyDescent="0.3">
      <c r="A245">
        <v>39</v>
      </c>
      <c r="B245" s="1">
        <v>45652</v>
      </c>
      <c r="C245" t="s">
        <v>8</v>
      </c>
      <c r="D245" t="s">
        <v>30</v>
      </c>
      <c r="E245" t="s">
        <v>37</v>
      </c>
      <c r="F245">
        <v>5</v>
      </c>
      <c r="G245">
        <v>732.31</v>
      </c>
      <c r="H245">
        <v>3661.55</v>
      </c>
    </row>
    <row r="246" spans="1:8" x14ac:dyDescent="0.3">
      <c r="A246">
        <v>251</v>
      </c>
      <c r="B246" s="1">
        <v>45032</v>
      </c>
      <c r="C246" t="s">
        <v>18</v>
      </c>
      <c r="D246" t="s">
        <v>21</v>
      </c>
      <c r="E246" t="s">
        <v>38</v>
      </c>
      <c r="F246">
        <v>12</v>
      </c>
      <c r="G246">
        <v>304.98</v>
      </c>
      <c r="H246">
        <v>3659.76</v>
      </c>
    </row>
    <row r="247" spans="1:8" x14ac:dyDescent="0.3">
      <c r="A247">
        <v>61</v>
      </c>
      <c r="B247" s="1">
        <v>45534</v>
      </c>
      <c r="C247" t="s">
        <v>8</v>
      </c>
      <c r="D247" t="s">
        <v>9</v>
      </c>
      <c r="E247" t="s">
        <v>25</v>
      </c>
      <c r="F247">
        <v>11</v>
      </c>
      <c r="G247">
        <v>329.97</v>
      </c>
      <c r="H247">
        <v>3629.67</v>
      </c>
    </row>
    <row r="248" spans="1:8" x14ac:dyDescent="0.3">
      <c r="A248">
        <v>28</v>
      </c>
      <c r="B248" s="1">
        <v>44979</v>
      </c>
      <c r="C248" t="s">
        <v>14</v>
      </c>
      <c r="D248" t="s">
        <v>16</v>
      </c>
      <c r="E248" t="s">
        <v>19</v>
      </c>
      <c r="F248">
        <v>13</v>
      </c>
      <c r="G248">
        <v>278.64</v>
      </c>
      <c r="H248">
        <v>3622.32</v>
      </c>
    </row>
    <row r="249" spans="1:8" x14ac:dyDescent="0.3">
      <c r="A249">
        <v>53</v>
      </c>
      <c r="B249" s="1">
        <v>45257</v>
      </c>
      <c r="C249" t="s">
        <v>8</v>
      </c>
      <c r="D249" t="s">
        <v>12</v>
      </c>
      <c r="E249" t="s">
        <v>20</v>
      </c>
      <c r="F249">
        <v>4</v>
      </c>
      <c r="G249">
        <v>893.63</v>
      </c>
      <c r="H249">
        <v>3574.52</v>
      </c>
    </row>
    <row r="250" spans="1:8" x14ac:dyDescent="0.3">
      <c r="A250">
        <v>454</v>
      </c>
      <c r="B250" s="1">
        <v>45290</v>
      </c>
      <c r="C250" t="s">
        <v>8</v>
      </c>
      <c r="D250" t="s">
        <v>30</v>
      </c>
      <c r="E250" t="s">
        <v>41</v>
      </c>
      <c r="F250">
        <v>8</v>
      </c>
      <c r="G250">
        <v>446.62</v>
      </c>
      <c r="H250">
        <v>3572.96</v>
      </c>
    </row>
    <row r="251" spans="1:8" x14ac:dyDescent="0.3">
      <c r="A251">
        <v>306</v>
      </c>
      <c r="B251" s="1">
        <v>45065</v>
      </c>
      <c r="C251" t="s">
        <v>8</v>
      </c>
      <c r="D251" t="s">
        <v>30</v>
      </c>
      <c r="E251" t="s">
        <v>31</v>
      </c>
      <c r="F251">
        <v>6</v>
      </c>
      <c r="G251">
        <v>585.42999999999995</v>
      </c>
      <c r="H251">
        <v>3512.58</v>
      </c>
    </row>
    <row r="252" spans="1:8" x14ac:dyDescent="0.3">
      <c r="A252">
        <v>553</v>
      </c>
      <c r="B252" s="1">
        <v>44990</v>
      </c>
      <c r="C252" t="s">
        <v>8</v>
      </c>
      <c r="D252" t="s">
        <v>21</v>
      </c>
      <c r="E252" t="s">
        <v>22</v>
      </c>
      <c r="F252">
        <v>8</v>
      </c>
      <c r="G252">
        <v>438.91</v>
      </c>
      <c r="H252">
        <v>3511.28</v>
      </c>
    </row>
    <row r="253" spans="1:8" x14ac:dyDescent="0.3">
      <c r="A253">
        <v>293</v>
      </c>
      <c r="B253" s="1">
        <v>45372</v>
      </c>
      <c r="C253" t="s">
        <v>11</v>
      </c>
      <c r="D253" t="s">
        <v>12</v>
      </c>
      <c r="E253" t="s">
        <v>29</v>
      </c>
      <c r="F253">
        <v>4</v>
      </c>
      <c r="G253">
        <v>852.31</v>
      </c>
      <c r="H253">
        <v>3409.24</v>
      </c>
    </row>
    <row r="254" spans="1:8" x14ac:dyDescent="0.3">
      <c r="A254">
        <v>30</v>
      </c>
      <c r="B254" s="1">
        <v>45083</v>
      </c>
      <c r="C254" t="s">
        <v>8</v>
      </c>
      <c r="D254" t="s">
        <v>21</v>
      </c>
      <c r="E254" t="s">
        <v>23</v>
      </c>
      <c r="F254">
        <v>12</v>
      </c>
      <c r="G254">
        <v>283.24</v>
      </c>
      <c r="H254">
        <v>3398.88</v>
      </c>
    </row>
    <row r="255" spans="1:8" x14ac:dyDescent="0.3">
      <c r="A255">
        <v>161</v>
      </c>
      <c r="B255" s="1">
        <v>44938</v>
      </c>
      <c r="C255" t="s">
        <v>11</v>
      </c>
      <c r="D255" t="s">
        <v>21</v>
      </c>
      <c r="E255" t="s">
        <v>38</v>
      </c>
      <c r="F255">
        <v>12</v>
      </c>
      <c r="G255">
        <v>281.22000000000003</v>
      </c>
      <c r="H255">
        <v>3374.64</v>
      </c>
    </row>
    <row r="256" spans="1:8" x14ac:dyDescent="0.3">
      <c r="A256">
        <v>479</v>
      </c>
      <c r="B256" s="1">
        <v>45152</v>
      </c>
      <c r="C256" t="s">
        <v>8</v>
      </c>
      <c r="D256" t="s">
        <v>12</v>
      </c>
      <c r="E256" t="s">
        <v>34</v>
      </c>
      <c r="F256">
        <v>14</v>
      </c>
      <c r="G256">
        <v>238.36</v>
      </c>
      <c r="H256">
        <v>3337.04</v>
      </c>
    </row>
    <row r="257" spans="1:8" x14ac:dyDescent="0.3">
      <c r="A257">
        <v>535</v>
      </c>
      <c r="B257" s="1">
        <v>45385</v>
      </c>
      <c r="C257" t="s">
        <v>8</v>
      </c>
      <c r="D257" t="s">
        <v>12</v>
      </c>
      <c r="E257" t="s">
        <v>13</v>
      </c>
      <c r="F257">
        <v>14</v>
      </c>
      <c r="G257">
        <v>237.75</v>
      </c>
      <c r="H257">
        <v>3328.5</v>
      </c>
    </row>
    <row r="258" spans="1:8" x14ac:dyDescent="0.3">
      <c r="A258">
        <v>582</v>
      </c>
      <c r="B258" s="1">
        <v>45611</v>
      </c>
      <c r="C258" t="s">
        <v>14</v>
      </c>
      <c r="D258" t="s">
        <v>30</v>
      </c>
      <c r="E258" t="s">
        <v>37</v>
      </c>
      <c r="F258">
        <v>7</v>
      </c>
      <c r="G258">
        <v>475.48</v>
      </c>
      <c r="H258">
        <v>3328.36</v>
      </c>
    </row>
    <row r="259" spans="1:8" x14ac:dyDescent="0.3">
      <c r="A259">
        <v>240</v>
      </c>
      <c r="B259" s="1">
        <v>45477</v>
      </c>
      <c r="C259" t="s">
        <v>11</v>
      </c>
      <c r="D259" t="s">
        <v>30</v>
      </c>
      <c r="E259" t="s">
        <v>37</v>
      </c>
      <c r="F259">
        <v>12</v>
      </c>
      <c r="G259">
        <v>275.99</v>
      </c>
      <c r="H259">
        <v>3311.88</v>
      </c>
    </row>
    <row r="260" spans="1:8" x14ac:dyDescent="0.3">
      <c r="A260">
        <v>459</v>
      </c>
      <c r="B260" s="1">
        <v>45472</v>
      </c>
      <c r="C260" t="s">
        <v>18</v>
      </c>
      <c r="D260" t="s">
        <v>21</v>
      </c>
      <c r="E260" t="s">
        <v>26</v>
      </c>
      <c r="F260">
        <v>7</v>
      </c>
      <c r="G260">
        <v>467.32</v>
      </c>
      <c r="H260">
        <v>3271.24</v>
      </c>
    </row>
    <row r="261" spans="1:8" x14ac:dyDescent="0.3">
      <c r="A261">
        <v>265</v>
      </c>
      <c r="B261" s="1">
        <v>44972</v>
      </c>
      <c r="C261" t="s">
        <v>14</v>
      </c>
      <c r="D261" t="s">
        <v>21</v>
      </c>
      <c r="E261" t="s">
        <v>22</v>
      </c>
      <c r="F261">
        <v>9</v>
      </c>
      <c r="G261">
        <v>362.43</v>
      </c>
      <c r="H261">
        <v>3261.87</v>
      </c>
    </row>
    <row r="262" spans="1:8" x14ac:dyDescent="0.3">
      <c r="A262">
        <v>422</v>
      </c>
      <c r="B262" s="1">
        <v>45438</v>
      </c>
      <c r="C262" t="s">
        <v>18</v>
      </c>
      <c r="D262" t="s">
        <v>21</v>
      </c>
      <c r="E262" t="s">
        <v>22</v>
      </c>
      <c r="F262">
        <v>11</v>
      </c>
      <c r="G262">
        <v>295.81</v>
      </c>
      <c r="H262">
        <v>3253.91</v>
      </c>
    </row>
    <row r="263" spans="1:8" x14ac:dyDescent="0.3">
      <c r="A263">
        <v>338</v>
      </c>
      <c r="B263" s="1">
        <v>45154</v>
      </c>
      <c r="C263" t="s">
        <v>14</v>
      </c>
      <c r="D263" t="s">
        <v>30</v>
      </c>
      <c r="E263" t="s">
        <v>40</v>
      </c>
      <c r="F263">
        <v>6</v>
      </c>
      <c r="G263">
        <v>541.12</v>
      </c>
      <c r="H263">
        <v>3246.72</v>
      </c>
    </row>
    <row r="264" spans="1:8" x14ac:dyDescent="0.3">
      <c r="A264">
        <v>450</v>
      </c>
      <c r="B264" s="1">
        <v>45369</v>
      </c>
      <c r="C264" t="s">
        <v>11</v>
      </c>
      <c r="D264" t="s">
        <v>16</v>
      </c>
      <c r="E264" t="s">
        <v>17</v>
      </c>
      <c r="F264">
        <v>7</v>
      </c>
      <c r="G264">
        <v>460.59</v>
      </c>
      <c r="H264">
        <v>3224.13</v>
      </c>
    </row>
    <row r="265" spans="1:8" x14ac:dyDescent="0.3">
      <c r="A265">
        <v>279</v>
      </c>
      <c r="B265" s="1">
        <v>44941</v>
      </c>
      <c r="C265" t="s">
        <v>11</v>
      </c>
      <c r="D265" t="s">
        <v>21</v>
      </c>
      <c r="E265" t="s">
        <v>23</v>
      </c>
      <c r="F265">
        <v>6</v>
      </c>
      <c r="G265">
        <v>537.29</v>
      </c>
      <c r="H265">
        <v>3223.74</v>
      </c>
    </row>
    <row r="266" spans="1:8" x14ac:dyDescent="0.3">
      <c r="A266">
        <v>431</v>
      </c>
      <c r="B266" s="1">
        <v>45567</v>
      </c>
      <c r="C266" t="s">
        <v>14</v>
      </c>
      <c r="D266" t="s">
        <v>9</v>
      </c>
      <c r="E266" t="s">
        <v>10</v>
      </c>
      <c r="F266">
        <v>9</v>
      </c>
      <c r="G266">
        <v>358.02</v>
      </c>
      <c r="H266">
        <v>3222.18</v>
      </c>
    </row>
    <row r="267" spans="1:8" x14ac:dyDescent="0.3">
      <c r="A267">
        <v>538</v>
      </c>
      <c r="B267" s="1">
        <v>45585</v>
      </c>
      <c r="C267" t="s">
        <v>14</v>
      </c>
      <c r="D267" t="s">
        <v>12</v>
      </c>
      <c r="E267" t="s">
        <v>15</v>
      </c>
      <c r="F267">
        <v>5</v>
      </c>
      <c r="G267">
        <v>642.14</v>
      </c>
      <c r="H267">
        <v>3210.7</v>
      </c>
    </row>
    <row r="268" spans="1:8" x14ac:dyDescent="0.3">
      <c r="A268">
        <v>32</v>
      </c>
      <c r="B268" s="1">
        <v>45574</v>
      </c>
      <c r="C268" t="s">
        <v>11</v>
      </c>
      <c r="D268" t="s">
        <v>9</v>
      </c>
      <c r="E268" t="s">
        <v>25</v>
      </c>
      <c r="F268">
        <v>8</v>
      </c>
      <c r="G268">
        <v>400.93</v>
      </c>
      <c r="H268">
        <v>3207.44</v>
      </c>
    </row>
    <row r="269" spans="1:8" x14ac:dyDescent="0.3">
      <c r="A269">
        <v>446</v>
      </c>
      <c r="B269" s="1">
        <v>45261</v>
      </c>
      <c r="C269" t="s">
        <v>14</v>
      </c>
      <c r="D269" t="s">
        <v>16</v>
      </c>
      <c r="E269" t="s">
        <v>35</v>
      </c>
      <c r="F269">
        <v>10</v>
      </c>
      <c r="G269">
        <v>319.73</v>
      </c>
      <c r="H269">
        <v>3197.3</v>
      </c>
    </row>
    <row r="270" spans="1:8" x14ac:dyDescent="0.3">
      <c r="A270">
        <v>456</v>
      </c>
      <c r="B270" s="1">
        <v>45323</v>
      </c>
      <c r="C270" t="s">
        <v>18</v>
      </c>
      <c r="D270" t="s">
        <v>16</v>
      </c>
      <c r="E270" t="s">
        <v>32</v>
      </c>
      <c r="F270">
        <v>4</v>
      </c>
      <c r="G270">
        <v>792.82</v>
      </c>
      <c r="H270">
        <v>3171.28</v>
      </c>
    </row>
    <row r="271" spans="1:8" x14ac:dyDescent="0.3">
      <c r="A271">
        <v>350</v>
      </c>
      <c r="B271" s="1">
        <v>45053</v>
      </c>
      <c r="C271" t="s">
        <v>14</v>
      </c>
      <c r="D271" t="s">
        <v>9</v>
      </c>
      <c r="E271" t="s">
        <v>39</v>
      </c>
      <c r="F271">
        <v>4</v>
      </c>
      <c r="G271">
        <v>792.18</v>
      </c>
      <c r="H271">
        <v>3168.72</v>
      </c>
    </row>
    <row r="272" spans="1:8" x14ac:dyDescent="0.3">
      <c r="A272">
        <v>482</v>
      </c>
      <c r="B272" s="1">
        <v>45653</v>
      </c>
      <c r="C272" t="s">
        <v>11</v>
      </c>
      <c r="D272" t="s">
        <v>21</v>
      </c>
      <c r="E272" t="s">
        <v>27</v>
      </c>
      <c r="F272">
        <v>5</v>
      </c>
      <c r="G272">
        <v>633.48</v>
      </c>
      <c r="H272">
        <v>3167.4</v>
      </c>
    </row>
    <row r="273" spans="1:8" x14ac:dyDescent="0.3">
      <c r="A273">
        <v>359</v>
      </c>
      <c r="B273" s="1">
        <v>45592</v>
      </c>
      <c r="C273" t="s">
        <v>14</v>
      </c>
      <c r="D273" t="s">
        <v>12</v>
      </c>
      <c r="E273" t="s">
        <v>34</v>
      </c>
      <c r="F273">
        <v>4</v>
      </c>
      <c r="G273">
        <v>789.91</v>
      </c>
      <c r="H273">
        <v>3159.64</v>
      </c>
    </row>
    <row r="274" spans="1:8" x14ac:dyDescent="0.3">
      <c r="A274">
        <v>3</v>
      </c>
      <c r="B274" s="1">
        <v>45141</v>
      </c>
      <c r="C274" t="s">
        <v>14</v>
      </c>
      <c r="D274" t="s">
        <v>12</v>
      </c>
      <c r="E274" t="s">
        <v>15</v>
      </c>
      <c r="F274">
        <v>7</v>
      </c>
      <c r="G274">
        <v>451.37</v>
      </c>
      <c r="H274">
        <v>3159.59</v>
      </c>
    </row>
    <row r="275" spans="1:8" x14ac:dyDescent="0.3">
      <c r="A275">
        <v>503</v>
      </c>
      <c r="B275" s="1">
        <v>45262</v>
      </c>
      <c r="C275" t="s">
        <v>18</v>
      </c>
      <c r="D275" t="s">
        <v>21</v>
      </c>
      <c r="E275" t="s">
        <v>27</v>
      </c>
      <c r="F275">
        <v>6</v>
      </c>
      <c r="G275">
        <v>526.04999999999995</v>
      </c>
      <c r="H275">
        <v>3156.3</v>
      </c>
    </row>
    <row r="276" spans="1:8" x14ac:dyDescent="0.3">
      <c r="A276">
        <v>357</v>
      </c>
      <c r="B276" s="1">
        <v>45587</v>
      </c>
      <c r="C276" t="s">
        <v>18</v>
      </c>
      <c r="D276" t="s">
        <v>9</v>
      </c>
      <c r="E276" t="s">
        <v>33</v>
      </c>
      <c r="F276">
        <v>6</v>
      </c>
      <c r="G276">
        <v>523.65</v>
      </c>
      <c r="H276">
        <v>3141.9</v>
      </c>
    </row>
    <row r="277" spans="1:8" x14ac:dyDescent="0.3">
      <c r="A277">
        <v>164</v>
      </c>
      <c r="B277" s="1">
        <v>45528</v>
      </c>
      <c r="C277" t="s">
        <v>8</v>
      </c>
      <c r="D277" t="s">
        <v>12</v>
      </c>
      <c r="E277" t="s">
        <v>15</v>
      </c>
      <c r="F277">
        <v>8</v>
      </c>
      <c r="G277">
        <v>391.54</v>
      </c>
      <c r="H277">
        <v>3132.32</v>
      </c>
    </row>
    <row r="278" spans="1:8" x14ac:dyDescent="0.3">
      <c r="A278">
        <v>64</v>
      </c>
      <c r="B278" s="1">
        <v>45312</v>
      </c>
      <c r="C278" t="s">
        <v>8</v>
      </c>
      <c r="D278" t="s">
        <v>9</v>
      </c>
      <c r="E278" t="s">
        <v>33</v>
      </c>
      <c r="F278">
        <v>12</v>
      </c>
      <c r="G278">
        <v>259.26</v>
      </c>
      <c r="H278">
        <v>3111.12</v>
      </c>
    </row>
    <row r="279" spans="1:8" x14ac:dyDescent="0.3">
      <c r="A279">
        <v>144</v>
      </c>
      <c r="B279" s="1">
        <v>45173</v>
      </c>
      <c r="C279" t="s">
        <v>8</v>
      </c>
      <c r="D279" t="s">
        <v>30</v>
      </c>
      <c r="E279" t="s">
        <v>37</v>
      </c>
      <c r="F279">
        <v>5</v>
      </c>
      <c r="G279">
        <v>615.6</v>
      </c>
      <c r="H279">
        <v>3078</v>
      </c>
    </row>
    <row r="280" spans="1:8" x14ac:dyDescent="0.3">
      <c r="A280">
        <v>325</v>
      </c>
      <c r="B280" s="1">
        <v>45617</v>
      </c>
      <c r="C280" t="s">
        <v>14</v>
      </c>
      <c r="D280" t="s">
        <v>21</v>
      </c>
      <c r="E280" t="s">
        <v>23</v>
      </c>
      <c r="F280">
        <v>8</v>
      </c>
      <c r="G280">
        <v>383.17</v>
      </c>
      <c r="H280">
        <v>3065.36</v>
      </c>
    </row>
    <row r="281" spans="1:8" x14ac:dyDescent="0.3">
      <c r="A281">
        <v>227</v>
      </c>
      <c r="B281" s="1">
        <v>44991</v>
      </c>
      <c r="C281" t="s">
        <v>18</v>
      </c>
      <c r="D281" t="s">
        <v>12</v>
      </c>
      <c r="E281" t="s">
        <v>20</v>
      </c>
      <c r="F281">
        <v>8</v>
      </c>
      <c r="G281">
        <v>382.7</v>
      </c>
      <c r="H281">
        <v>3061.6</v>
      </c>
    </row>
    <row r="282" spans="1:8" x14ac:dyDescent="0.3">
      <c r="A282">
        <v>528</v>
      </c>
      <c r="B282" s="1">
        <v>44933</v>
      </c>
      <c r="C282" t="s">
        <v>8</v>
      </c>
      <c r="D282" t="s">
        <v>9</v>
      </c>
      <c r="E282" t="s">
        <v>25</v>
      </c>
      <c r="F282">
        <v>4</v>
      </c>
      <c r="G282">
        <v>760.68</v>
      </c>
      <c r="H282">
        <v>3042.72</v>
      </c>
    </row>
    <row r="283" spans="1:8" x14ac:dyDescent="0.3">
      <c r="A283">
        <v>96</v>
      </c>
      <c r="B283" s="1">
        <v>45087</v>
      </c>
      <c r="C283" t="s">
        <v>18</v>
      </c>
      <c r="D283" t="s">
        <v>30</v>
      </c>
      <c r="E283" t="s">
        <v>37</v>
      </c>
      <c r="F283">
        <v>13</v>
      </c>
      <c r="G283">
        <v>232.03</v>
      </c>
      <c r="H283">
        <v>3016.39</v>
      </c>
    </row>
    <row r="284" spans="1:8" x14ac:dyDescent="0.3">
      <c r="A284">
        <v>255</v>
      </c>
      <c r="B284" s="1">
        <v>45131</v>
      </c>
      <c r="C284" t="s">
        <v>8</v>
      </c>
      <c r="D284" t="s">
        <v>21</v>
      </c>
      <c r="E284" t="s">
        <v>26</v>
      </c>
      <c r="F284">
        <v>6</v>
      </c>
      <c r="G284">
        <v>497.69</v>
      </c>
      <c r="H284">
        <v>2986.14</v>
      </c>
    </row>
    <row r="285" spans="1:8" x14ac:dyDescent="0.3">
      <c r="A285">
        <v>373</v>
      </c>
      <c r="B285" s="1">
        <v>45211</v>
      </c>
      <c r="C285" t="s">
        <v>18</v>
      </c>
      <c r="D285" t="s">
        <v>16</v>
      </c>
      <c r="E285" t="s">
        <v>35</v>
      </c>
      <c r="F285">
        <v>14</v>
      </c>
      <c r="G285">
        <v>213.09</v>
      </c>
      <c r="H285">
        <v>2983.26</v>
      </c>
    </row>
    <row r="286" spans="1:8" x14ac:dyDescent="0.3">
      <c r="A286">
        <v>171</v>
      </c>
      <c r="B286" s="1">
        <v>45474</v>
      </c>
      <c r="C286" t="s">
        <v>14</v>
      </c>
      <c r="D286" t="s">
        <v>12</v>
      </c>
      <c r="E286" t="s">
        <v>34</v>
      </c>
      <c r="F286">
        <v>3</v>
      </c>
      <c r="G286">
        <v>990.6</v>
      </c>
      <c r="H286">
        <v>2971.8</v>
      </c>
    </row>
    <row r="287" spans="1:8" x14ac:dyDescent="0.3">
      <c r="A287">
        <v>466</v>
      </c>
      <c r="B287" s="1">
        <v>45615</v>
      </c>
      <c r="C287" t="s">
        <v>11</v>
      </c>
      <c r="D287" t="s">
        <v>9</v>
      </c>
      <c r="E287" t="s">
        <v>39</v>
      </c>
      <c r="F287">
        <v>4</v>
      </c>
      <c r="G287">
        <v>740.21</v>
      </c>
      <c r="H287">
        <v>2960.84</v>
      </c>
    </row>
    <row r="288" spans="1:8" x14ac:dyDescent="0.3">
      <c r="A288">
        <v>387</v>
      </c>
      <c r="B288" s="1">
        <v>45344</v>
      </c>
      <c r="C288" t="s">
        <v>11</v>
      </c>
      <c r="D288" t="s">
        <v>12</v>
      </c>
      <c r="E288" t="s">
        <v>15</v>
      </c>
      <c r="F288">
        <v>12</v>
      </c>
      <c r="G288">
        <v>245.8</v>
      </c>
      <c r="H288">
        <v>2949.6</v>
      </c>
    </row>
    <row r="289" spans="1:8" x14ac:dyDescent="0.3">
      <c r="A289">
        <v>94</v>
      </c>
      <c r="B289" s="1">
        <v>45264</v>
      </c>
      <c r="C289" t="s">
        <v>8</v>
      </c>
      <c r="D289" t="s">
        <v>16</v>
      </c>
      <c r="E289" t="s">
        <v>17</v>
      </c>
      <c r="F289">
        <v>3</v>
      </c>
      <c r="G289">
        <v>973.93</v>
      </c>
      <c r="H289">
        <v>2921.79</v>
      </c>
    </row>
    <row r="290" spans="1:8" x14ac:dyDescent="0.3">
      <c r="A290">
        <v>288</v>
      </c>
      <c r="B290" s="1">
        <v>45444</v>
      </c>
      <c r="C290" t="s">
        <v>18</v>
      </c>
      <c r="D290" t="s">
        <v>12</v>
      </c>
      <c r="E290" t="s">
        <v>13</v>
      </c>
      <c r="F290">
        <v>10</v>
      </c>
      <c r="G290">
        <v>290.94</v>
      </c>
      <c r="H290">
        <v>2909.4</v>
      </c>
    </row>
    <row r="291" spans="1:8" x14ac:dyDescent="0.3">
      <c r="A291">
        <v>29</v>
      </c>
      <c r="B291" s="1">
        <v>45114</v>
      </c>
      <c r="C291" t="s">
        <v>18</v>
      </c>
      <c r="D291" t="s">
        <v>30</v>
      </c>
      <c r="E291" t="s">
        <v>31</v>
      </c>
      <c r="F291">
        <v>8</v>
      </c>
      <c r="G291">
        <v>363.19</v>
      </c>
      <c r="H291">
        <v>2905.52</v>
      </c>
    </row>
    <row r="292" spans="1:8" x14ac:dyDescent="0.3">
      <c r="A292">
        <v>341</v>
      </c>
      <c r="B292" s="1">
        <v>45056</v>
      </c>
      <c r="C292" t="s">
        <v>11</v>
      </c>
      <c r="D292" t="s">
        <v>12</v>
      </c>
      <c r="E292" t="s">
        <v>20</v>
      </c>
      <c r="F292">
        <v>4</v>
      </c>
      <c r="G292">
        <v>725.03</v>
      </c>
      <c r="H292">
        <v>2900.12</v>
      </c>
    </row>
    <row r="293" spans="1:8" x14ac:dyDescent="0.3">
      <c r="A293">
        <v>283</v>
      </c>
      <c r="B293" s="1">
        <v>45451</v>
      </c>
      <c r="C293" t="s">
        <v>11</v>
      </c>
      <c r="D293" t="s">
        <v>16</v>
      </c>
      <c r="E293" t="s">
        <v>32</v>
      </c>
      <c r="F293">
        <v>12</v>
      </c>
      <c r="G293">
        <v>240.88</v>
      </c>
      <c r="H293">
        <v>2890.56</v>
      </c>
    </row>
    <row r="294" spans="1:8" x14ac:dyDescent="0.3">
      <c r="A294">
        <v>424</v>
      </c>
      <c r="B294" s="1">
        <v>45549</v>
      </c>
      <c r="C294" t="s">
        <v>14</v>
      </c>
      <c r="D294" t="s">
        <v>12</v>
      </c>
      <c r="E294" t="s">
        <v>13</v>
      </c>
      <c r="F294">
        <v>6</v>
      </c>
      <c r="G294">
        <v>481.29</v>
      </c>
      <c r="H294">
        <v>2887.74</v>
      </c>
    </row>
    <row r="295" spans="1:8" x14ac:dyDescent="0.3">
      <c r="A295">
        <v>423</v>
      </c>
      <c r="B295" s="1">
        <v>45153</v>
      </c>
      <c r="C295" t="s">
        <v>14</v>
      </c>
      <c r="D295" t="s">
        <v>16</v>
      </c>
      <c r="E295" t="s">
        <v>17</v>
      </c>
      <c r="F295">
        <v>4</v>
      </c>
      <c r="G295">
        <v>721.86</v>
      </c>
      <c r="H295">
        <v>2887.44</v>
      </c>
    </row>
    <row r="296" spans="1:8" x14ac:dyDescent="0.3">
      <c r="A296">
        <v>112</v>
      </c>
      <c r="B296" s="1">
        <v>45626</v>
      </c>
      <c r="C296" t="s">
        <v>18</v>
      </c>
      <c r="D296" t="s">
        <v>12</v>
      </c>
      <c r="E296" t="s">
        <v>34</v>
      </c>
      <c r="F296">
        <v>5</v>
      </c>
      <c r="G296">
        <v>576.57000000000005</v>
      </c>
      <c r="H296">
        <v>2882.85</v>
      </c>
    </row>
    <row r="297" spans="1:8" x14ac:dyDescent="0.3">
      <c r="A297">
        <v>492</v>
      </c>
      <c r="B297" s="1">
        <v>45258</v>
      </c>
      <c r="C297" t="s">
        <v>14</v>
      </c>
      <c r="D297" t="s">
        <v>16</v>
      </c>
      <c r="E297" t="s">
        <v>17</v>
      </c>
      <c r="F297">
        <v>3</v>
      </c>
      <c r="G297">
        <v>956.09</v>
      </c>
      <c r="H297">
        <v>2868.27</v>
      </c>
    </row>
    <row r="298" spans="1:8" x14ac:dyDescent="0.3">
      <c r="A298">
        <v>276</v>
      </c>
      <c r="B298" s="1">
        <v>44933</v>
      </c>
      <c r="C298" t="s">
        <v>8</v>
      </c>
      <c r="D298" t="s">
        <v>9</v>
      </c>
      <c r="E298" t="s">
        <v>10</v>
      </c>
      <c r="F298">
        <v>11</v>
      </c>
      <c r="G298">
        <v>259.91000000000003</v>
      </c>
      <c r="H298">
        <v>2859.01</v>
      </c>
    </row>
    <row r="299" spans="1:8" x14ac:dyDescent="0.3">
      <c r="A299">
        <v>264</v>
      </c>
      <c r="B299" s="1">
        <v>45571</v>
      </c>
      <c r="C299" t="s">
        <v>11</v>
      </c>
      <c r="D299" t="s">
        <v>9</v>
      </c>
      <c r="E299" t="s">
        <v>25</v>
      </c>
      <c r="F299">
        <v>5</v>
      </c>
      <c r="G299">
        <v>553.23</v>
      </c>
      <c r="H299">
        <v>2766.15</v>
      </c>
    </row>
    <row r="300" spans="1:8" x14ac:dyDescent="0.3">
      <c r="A300">
        <v>400</v>
      </c>
      <c r="B300" s="1">
        <v>45432</v>
      </c>
      <c r="C300" t="s">
        <v>8</v>
      </c>
      <c r="D300" t="s">
        <v>12</v>
      </c>
      <c r="E300" t="s">
        <v>34</v>
      </c>
      <c r="F300">
        <v>12</v>
      </c>
      <c r="G300">
        <v>227.32</v>
      </c>
      <c r="H300">
        <v>2727.84</v>
      </c>
    </row>
    <row r="301" spans="1:8" x14ac:dyDescent="0.3">
      <c r="A301">
        <v>111</v>
      </c>
      <c r="B301" s="1">
        <v>45228</v>
      </c>
      <c r="C301" t="s">
        <v>8</v>
      </c>
      <c r="D301" t="s">
        <v>21</v>
      </c>
      <c r="E301" t="s">
        <v>23</v>
      </c>
      <c r="F301">
        <v>8</v>
      </c>
      <c r="G301">
        <v>337.44</v>
      </c>
      <c r="H301">
        <v>2699.52</v>
      </c>
    </row>
    <row r="302" spans="1:8" x14ac:dyDescent="0.3">
      <c r="A302">
        <v>570</v>
      </c>
      <c r="B302" s="1">
        <v>44935</v>
      </c>
      <c r="C302" t="s">
        <v>18</v>
      </c>
      <c r="D302" t="s">
        <v>16</v>
      </c>
      <c r="E302" t="s">
        <v>35</v>
      </c>
      <c r="F302">
        <v>3</v>
      </c>
      <c r="G302">
        <v>897.26</v>
      </c>
      <c r="H302">
        <v>2691.78</v>
      </c>
    </row>
    <row r="303" spans="1:8" x14ac:dyDescent="0.3">
      <c r="A303">
        <v>277</v>
      </c>
      <c r="B303" s="1">
        <v>45289</v>
      </c>
      <c r="C303" t="s">
        <v>8</v>
      </c>
      <c r="D303" t="s">
        <v>30</v>
      </c>
      <c r="E303" t="s">
        <v>36</v>
      </c>
      <c r="F303">
        <v>3</v>
      </c>
      <c r="G303">
        <v>896.25</v>
      </c>
      <c r="H303">
        <v>2688.75</v>
      </c>
    </row>
    <row r="304" spans="1:8" x14ac:dyDescent="0.3">
      <c r="A304">
        <v>390</v>
      </c>
      <c r="B304" s="1">
        <v>45395</v>
      </c>
      <c r="C304" t="s">
        <v>18</v>
      </c>
      <c r="D304" t="s">
        <v>12</v>
      </c>
      <c r="E304" t="s">
        <v>15</v>
      </c>
      <c r="F304">
        <v>4</v>
      </c>
      <c r="G304">
        <v>671.4</v>
      </c>
      <c r="H304">
        <v>2685.6</v>
      </c>
    </row>
    <row r="305" spans="1:8" x14ac:dyDescent="0.3">
      <c r="A305">
        <v>377</v>
      </c>
      <c r="B305" s="1">
        <v>45040</v>
      </c>
      <c r="C305" t="s">
        <v>18</v>
      </c>
      <c r="D305" t="s">
        <v>16</v>
      </c>
      <c r="E305" t="s">
        <v>28</v>
      </c>
      <c r="F305">
        <v>6</v>
      </c>
      <c r="G305">
        <v>446.36</v>
      </c>
      <c r="H305">
        <v>2678.16</v>
      </c>
    </row>
    <row r="306" spans="1:8" x14ac:dyDescent="0.3">
      <c r="A306">
        <v>124</v>
      </c>
      <c r="B306" s="1">
        <v>45438</v>
      </c>
      <c r="C306" t="s">
        <v>11</v>
      </c>
      <c r="D306" t="s">
        <v>30</v>
      </c>
      <c r="E306" t="s">
        <v>40</v>
      </c>
      <c r="F306">
        <v>13</v>
      </c>
      <c r="G306">
        <v>202.33</v>
      </c>
      <c r="H306">
        <v>2630.29</v>
      </c>
    </row>
    <row r="307" spans="1:8" x14ac:dyDescent="0.3">
      <c r="A307">
        <v>511</v>
      </c>
      <c r="B307" s="1">
        <v>45477</v>
      </c>
      <c r="C307" t="s">
        <v>14</v>
      </c>
      <c r="D307" t="s">
        <v>30</v>
      </c>
      <c r="E307" t="s">
        <v>31</v>
      </c>
      <c r="F307">
        <v>11</v>
      </c>
      <c r="G307">
        <v>236.34</v>
      </c>
      <c r="H307">
        <v>2599.7399999999998</v>
      </c>
    </row>
    <row r="308" spans="1:8" x14ac:dyDescent="0.3">
      <c r="A308">
        <v>289</v>
      </c>
      <c r="B308" s="1">
        <v>45369</v>
      </c>
      <c r="C308" t="s">
        <v>8</v>
      </c>
      <c r="D308" t="s">
        <v>12</v>
      </c>
      <c r="E308" t="s">
        <v>34</v>
      </c>
      <c r="F308">
        <v>4</v>
      </c>
      <c r="G308">
        <v>649.46</v>
      </c>
      <c r="H308">
        <v>2597.84</v>
      </c>
    </row>
    <row r="309" spans="1:8" x14ac:dyDescent="0.3">
      <c r="A309">
        <v>79</v>
      </c>
      <c r="B309" s="1">
        <v>45415</v>
      </c>
      <c r="C309" t="s">
        <v>18</v>
      </c>
      <c r="D309" t="s">
        <v>30</v>
      </c>
      <c r="E309" t="s">
        <v>31</v>
      </c>
      <c r="F309">
        <v>4</v>
      </c>
      <c r="G309">
        <v>648.72</v>
      </c>
      <c r="H309">
        <v>2594.88</v>
      </c>
    </row>
    <row r="310" spans="1:8" x14ac:dyDescent="0.3">
      <c r="A310">
        <v>343</v>
      </c>
      <c r="B310" s="1">
        <v>44995</v>
      </c>
      <c r="C310" t="s">
        <v>11</v>
      </c>
      <c r="D310" t="s">
        <v>21</v>
      </c>
      <c r="E310" t="s">
        <v>22</v>
      </c>
      <c r="F310">
        <v>10</v>
      </c>
      <c r="G310">
        <v>259.27999999999997</v>
      </c>
      <c r="H310">
        <v>2592.8000000000002</v>
      </c>
    </row>
    <row r="311" spans="1:8" x14ac:dyDescent="0.3">
      <c r="A311">
        <v>14</v>
      </c>
      <c r="B311" s="1">
        <v>45573</v>
      </c>
      <c r="C311" t="s">
        <v>11</v>
      </c>
      <c r="D311" t="s">
        <v>21</v>
      </c>
      <c r="E311" t="s">
        <v>26</v>
      </c>
      <c r="F311">
        <v>3</v>
      </c>
      <c r="G311">
        <v>861.34</v>
      </c>
      <c r="H311">
        <v>2584.02</v>
      </c>
    </row>
    <row r="312" spans="1:8" x14ac:dyDescent="0.3">
      <c r="A312">
        <v>89</v>
      </c>
      <c r="B312" s="1">
        <v>44980</v>
      </c>
      <c r="C312" t="s">
        <v>8</v>
      </c>
      <c r="D312" t="s">
        <v>30</v>
      </c>
      <c r="E312" t="s">
        <v>40</v>
      </c>
      <c r="F312">
        <v>3</v>
      </c>
      <c r="G312">
        <v>857.76</v>
      </c>
      <c r="H312">
        <v>2573.2800000000002</v>
      </c>
    </row>
    <row r="313" spans="1:8" x14ac:dyDescent="0.3">
      <c r="A313">
        <v>302</v>
      </c>
      <c r="B313" s="1">
        <v>45336</v>
      </c>
      <c r="C313" t="s">
        <v>18</v>
      </c>
      <c r="D313" t="s">
        <v>9</v>
      </c>
      <c r="E313" t="s">
        <v>24</v>
      </c>
      <c r="F313">
        <v>12</v>
      </c>
      <c r="G313">
        <v>213.03</v>
      </c>
      <c r="H313">
        <v>2556.36</v>
      </c>
    </row>
    <row r="314" spans="1:8" x14ac:dyDescent="0.3">
      <c r="A314">
        <v>534</v>
      </c>
      <c r="B314" s="1">
        <v>45056</v>
      </c>
      <c r="C314" t="s">
        <v>11</v>
      </c>
      <c r="D314" t="s">
        <v>30</v>
      </c>
      <c r="E314" t="s">
        <v>36</v>
      </c>
      <c r="F314">
        <v>11</v>
      </c>
      <c r="G314">
        <v>228.56</v>
      </c>
      <c r="H314">
        <v>2514.16</v>
      </c>
    </row>
    <row r="315" spans="1:8" x14ac:dyDescent="0.3">
      <c r="A315">
        <v>398</v>
      </c>
      <c r="B315" s="1">
        <v>45182</v>
      </c>
      <c r="C315" t="s">
        <v>11</v>
      </c>
      <c r="D315" t="s">
        <v>9</v>
      </c>
      <c r="E315" t="s">
        <v>10</v>
      </c>
      <c r="F315">
        <v>4</v>
      </c>
      <c r="G315">
        <v>627.91</v>
      </c>
      <c r="H315">
        <v>2511.64</v>
      </c>
    </row>
    <row r="316" spans="1:8" x14ac:dyDescent="0.3">
      <c r="A316">
        <v>507</v>
      </c>
      <c r="B316" s="1">
        <v>45348</v>
      </c>
      <c r="C316" t="s">
        <v>14</v>
      </c>
      <c r="D316" t="s">
        <v>21</v>
      </c>
      <c r="E316" t="s">
        <v>22</v>
      </c>
      <c r="F316">
        <v>4</v>
      </c>
      <c r="G316">
        <v>622.42999999999995</v>
      </c>
      <c r="H316">
        <v>2489.7199999999998</v>
      </c>
    </row>
    <row r="317" spans="1:8" x14ac:dyDescent="0.3">
      <c r="A317">
        <v>481</v>
      </c>
      <c r="B317" s="1">
        <v>45443</v>
      </c>
      <c r="C317" t="s">
        <v>11</v>
      </c>
      <c r="D317" t="s">
        <v>12</v>
      </c>
      <c r="E317" t="s">
        <v>34</v>
      </c>
      <c r="F317">
        <v>3</v>
      </c>
      <c r="G317">
        <v>827.94</v>
      </c>
      <c r="H317">
        <v>2483.8200000000002</v>
      </c>
    </row>
    <row r="318" spans="1:8" x14ac:dyDescent="0.3">
      <c r="A318">
        <v>362</v>
      </c>
      <c r="B318" s="1">
        <v>45344</v>
      </c>
      <c r="C318" t="s">
        <v>8</v>
      </c>
      <c r="D318" t="s">
        <v>12</v>
      </c>
      <c r="E318" t="s">
        <v>15</v>
      </c>
      <c r="F318">
        <v>7</v>
      </c>
      <c r="G318">
        <v>353.48</v>
      </c>
      <c r="H318">
        <v>2474.36</v>
      </c>
    </row>
    <row r="319" spans="1:8" x14ac:dyDescent="0.3">
      <c r="A319">
        <v>223</v>
      </c>
      <c r="B319" s="1">
        <v>45520</v>
      </c>
      <c r="C319" t="s">
        <v>18</v>
      </c>
      <c r="D319" t="s">
        <v>21</v>
      </c>
      <c r="E319" t="s">
        <v>38</v>
      </c>
      <c r="F319">
        <v>3</v>
      </c>
      <c r="G319">
        <v>824.31</v>
      </c>
      <c r="H319">
        <v>2472.9299999999998</v>
      </c>
    </row>
    <row r="320" spans="1:8" x14ac:dyDescent="0.3">
      <c r="A320">
        <v>70</v>
      </c>
      <c r="B320" s="1">
        <v>45598</v>
      </c>
      <c r="C320" t="s">
        <v>8</v>
      </c>
      <c r="D320" t="s">
        <v>16</v>
      </c>
      <c r="E320" t="s">
        <v>32</v>
      </c>
      <c r="F320">
        <v>5</v>
      </c>
      <c r="G320">
        <v>494.56</v>
      </c>
      <c r="H320">
        <v>2472.8000000000002</v>
      </c>
    </row>
    <row r="321" spans="1:8" x14ac:dyDescent="0.3">
      <c r="A321">
        <v>345</v>
      </c>
      <c r="B321" s="1">
        <v>45272</v>
      </c>
      <c r="C321" t="s">
        <v>8</v>
      </c>
      <c r="D321" t="s">
        <v>16</v>
      </c>
      <c r="E321" t="s">
        <v>19</v>
      </c>
      <c r="F321">
        <v>6</v>
      </c>
      <c r="G321">
        <v>406.84</v>
      </c>
      <c r="H321">
        <v>2441.04</v>
      </c>
    </row>
    <row r="322" spans="1:8" x14ac:dyDescent="0.3">
      <c r="A322">
        <v>42</v>
      </c>
      <c r="B322" s="1">
        <v>45324</v>
      </c>
      <c r="C322" t="s">
        <v>11</v>
      </c>
      <c r="D322" t="s">
        <v>12</v>
      </c>
      <c r="E322" t="s">
        <v>29</v>
      </c>
      <c r="F322">
        <v>10</v>
      </c>
      <c r="G322">
        <v>243.63</v>
      </c>
      <c r="H322">
        <v>2436.3000000000002</v>
      </c>
    </row>
    <row r="323" spans="1:8" x14ac:dyDescent="0.3">
      <c r="A323">
        <v>246</v>
      </c>
      <c r="B323" s="1">
        <v>45348</v>
      </c>
      <c r="C323" t="s">
        <v>18</v>
      </c>
      <c r="D323" t="s">
        <v>12</v>
      </c>
      <c r="E323" t="s">
        <v>29</v>
      </c>
      <c r="F323">
        <v>11</v>
      </c>
      <c r="G323">
        <v>220.83</v>
      </c>
      <c r="H323">
        <v>2429.13</v>
      </c>
    </row>
    <row r="324" spans="1:8" x14ac:dyDescent="0.3">
      <c r="A324">
        <v>74</v>
      </c>
      <c r="B324" s="1">
        <v>45437</v>
      </c>
      <c r="C324" t="s">
        <v>11</v>
      </c>
      <c r="D324" t="s">
        <v>30</v>
      </c>
      <c r="E324" t="s">
        <v>40</v>
      </c>
      <c r="F324">
        <v>6</v>
      </c>
      <c r="G324">
        <v>404.84</v>
      </c>
      <c r="H324">
        <v>2429.04</v>
      </c>
    </row>
    <row r="325" spans="1:8" x14ac:dyDescent="0.3">
      <c r="A325">
        <v>297</v>
      </c>
      <c r="B325" s="1">
        <v>45001</v>
      </c>
      <c r="C325" t="s">
        <v>11</v>
      </c>
      <c r="D325" t="s">
        <v>12</v>
      </c>
      <c r="E325" t="s">
        <v>34</v>
      </c>
      <c r="F325">
        <v>6</v>
      </c>
      <c r="G325">
        <v>403.88</v>
      </c>
      <c r="H325">
        <v>2423.2800000000002</v>
      </c>
    </row>
    <row r="326" spans="1:8" x14ac:dyDescent="0.3">
      <c r="A326">
        <v>576</v>
      </c>
      <c r="B326" s="1">
        <v>44948</v>
      </c>
      <c r="C326" t="s">
        <v>14</v>
      </c>
      <c r="D326" t="s">
        <v>9</v>
      </c>
      <c r="E326" t="s">
        <v>24</v>
      </c>
      <c r="F326">
        <v>4</v>
      </c>
      <c r="G326">
        <v>601.5</v>
      </c>
      <c r="H326">
        <v>2406</v>
      </c>
    </row>
    <row r="327" spans="1:8" x14ac:dyDescent="0.3">
      <c r="A327">
        <v>150</v>
      </c>
      <c r="B327" s="1">
        <v>45215</v>
      </c>
      <c r="C327" t="s">
        <v>11</v>
      </c>
      <c r="D327" t="s">
        <v>9</v>
      </c>
      <c r="E327" t="s">
        <v>24</v>
      </c>
      <c r="F327">
        <v>5</v>
      </c>
      <c r="G327">
        <v>478.74</v>
      </c>
      <c r="H327">
        <v>2393.6999999999998</v>
      </c>
    </row>
    <row r="328" spans="1:8" x14ac:dyDescent="0.3">
      <c r="A328">
        <v>406</v>
      </c>
      <c r="B328" s="1">
        <v>45204</v>
      </c>
      <c r="C328" t="s">
        <v>11</v>
      </c>
      <c r="D328" t="s">
        <v>12</v>
      </c>
      <c r="E328" t="s">
        <v>29</v>
      </c>
      <c r="F328">
        <v>9</v>
      </c>
      <c r="G328">
        <v>265.31</v>
      </c>
      <c r="H328">
        <v>2387.79</v>
      </c>
    </row>
    <row r="329" spans="1:8" x14ac:dyDescent="0.3">
      <c r="A329">
        <v>348</v>
      </c>
      <c r="B329" s="1">
        <v>45542</v>
      </c>
      <c r="C329" t="s">
        <v>8</v>
      </c>
      <c r="D329" t="s">
        <v>21</v>
      </c>
      <c r="E329" t="s">
        <v>23</v>
      </c>
      <c r="F329">
        <v>9</v>
      </c>
      <c r="G329">
        <v>263.45999999999998</v>
      </c>
      <c r="H329">
        <v>2371.14</v>
      </c>
    </row>
    <row r="330" spans="1:8" x14ac:dyDescent="0.3">
      <c r="A330">
        <v>489</v>
      </c>
      <c r="B330" s="1">
        <v>45536</v>
      </c>
      <c r="C330" t="s">
        <v>14</v>
      </c>
      <c r="D330" t="s">
        <v>12</v>
      </c>
      <c r="E330" t="s">
        <v>20</v>
      </c>
      <c r="F330">
        <v>4</v>
      </c>
      <c r="G330">
        <v>584.29</v>
      </c>
      <c r="H330">
        <v>2337.16</v>
      </c>
    </row>
    <row r="331" spans="1:8" x14ac:dyDescent="0.3">
      <c r="A331">
        <v>48</v>
      </c>
      <c r="B331" s="1">
        <v>45451</v>
      </c>
      <c r="C331" t="s">
        <v>14</v>
      </c>
      <c r="D331" t="s">
        <v>12</v>
      </c>
      <c r="E331" t="s">
        <v>15</v>
      </c>
      <c r="F331">
        <v>11</v>
      </c>
      <c r="G331">
        <v>211.03</v>
      </c>
      <c r="H331">
        <v>2321.33</v>
      </c>
    </row>
    <row r="332" spans="1:8" x14ac:dyDescent="0.3">
      <c r="A332">
        <v>262</v>
      </c>
      <c r="B332" s="1">
        <v>44931</v>
      </c>
      <c r="C332" t="s">
        <v>18</v>
      </c>
      <c r="D332" t="s">
        <v>9</v>
      </c>
      <c r="E332" t="s">
        <v>39</v>
      </c>
      <c r="F332">
        <v>10</v>
      </c>
      <c r="G332">
        <v>231.61</v>
      </c>
      <c r="H332">
        <v>2316.1</v>
      </c>
    </row>
    <row r="333" spans="1:8" x14ac:dyDescent="0.3">
      <c r="A333">
        <v>269</v>
      </c>
      <c r="B333" s="1">
        <v>44974</v>
      </c>
      <c r="C333" t="s">
        <v>11</v>
      </c>
      <c r="D333" t="s">
        <v>30</v>
      </c>
      <c r="E333" t="s">
        <v>36</v>
      </c>
      <c r="F333">
        <v>14</v>
      </c>
      <c r="G333">
        <v>165.41</v>
      </c>
      <c r="H333">
        <v>2315.7399999999998</v>
      </c>
    </row>
    <row r="334" spans="1:8" x14ac:dyDescent="0.3">
      <c r="A334">
        <v>133</v>
      </c>
      <c r="B334" s="1">
        <v>45276</v>
      </c>
      <c r="C334" t="s">
        <v>18</v>
      </c>
      <c r="D334" t="s">
        <v>12</v>
      </c>
      <c r="E334" t="s">
        <v>15</v>
      </c>
      <c r="F334">
        <v>5</v>
      </c>
      <c r="G334">
        <v>462.69</v>
      </c>
      <c r="H334">
        <v>2313.4499999999998</v>
      </c>
    </row>
    <row r="335" spans="1:8" x14ac:dyDescent="0.3">
      <c r="A335">
        <v>181</v>
      </c>
      <c r="B335" s="1">
        <v>45293</v>
      </c>
      <c r="C335" t="s">
        <v>11</v>
      </c>
      <c r="D335" t="s">
        <v>21</v>
      </c>
      <c r="E335" t="s">
        <v>27</v>
      </c>
      <c r="F335">
        <v>4</v>
      </c>
      <c r="G335">
        <v>577.70000000000005</v>
      </c>
      <c r="H335">
        <v>2310.8000000000002</v>
      </c>
    </row>
    <row r="336" spans="1:8" x14ac:dyDescent="0.3">
      <c r="A336">
        <v>8</v>
      </c>
      <c r="B336" s="1">
        <v>45386</v>
      </c>
      <c r="C336" t="s">
        <v>8</v>
      </c>
      <c r="D336" t="s">
        <v>9</v>
      </c>
      <c r="E336" t="s">
        <v>10</v>
      </c>
      <c r="F336">
        <v>12</v>
      </c>
      <c r="G336">
        <v>191.57</v>
      </c>
      <c r="H336">
        <v>2298.84</v>
      </c>
    </row>
    <row r="337" spans="1:8" x14ac:dyDescent="0.3">
      <c r="A337">
        <v>518</v>
      </c>
      <c r="B337" s="1">
        <v>45512</v>
      </c>
      <c r="C337" t="s">
        <v>18</v>
      </c>
      <c r="D337" t="s">
        <v>9</v>
      </c>
      <c r="E337" t="s">
        <v>24</v>
      </c>
      <c r="F337">
        <v>3</v>
      </c>
      <c r="G337">
        <v>763.42</v>
      </c>
      <c r="H337">
        <v>2290.2600000000002</v>
      </c>
    </row>
    <row r="338" spans="1:8" x14ac:dyDescent="0.3">
      <c r="A338">
        <v>485</v>
      </c>
      <c r="B338" s="1">
        <v>44988</v>
      </c>
      <c r="C338" t="s">
        <v>11</v>
      </c>
      <c r="D338" t="s">
        <v>16</v>
      </c>
      <c r="E338" t="s">
        <v>35</v>
      </c>
      <c r="F338">
        <v>3</v>
      </c>
      <c r="G338">
        <v>760.66</v>
      </c>
      <c r="H338">
        <v>2281.98</v>
      </c>
    </row>
    <row r="339" spans="1:8" x14ac:dyDescent="0.3">
      <c r="A339">
        <v>146</v>
      </c>
      <c r="B339" s="1">
        <v>45623</v>
      </c>
      <c r="C339" t="s">
        <v>11</v>
      </c>
      <c r="D339" t="s">
        <v>21</v>
      </c>
      <c r="E339" t="s">
        <v>23</v>
      </c>
      <c r="F339">
        <v>3</v>
      </c>
      <c r="G339">
        <v>760.27</v>
      </c>
      <c r="H339">
        <v>2280.81</v>
      </c>
    </row>
    <row r="340" spans="1:8" x14ac:dyDescent="0.3">
      <c r="A340">
        <v>237</v>
      </c>
      <c r="B340" s="1">
        <v>44927</v>
      </c>
      <c r="C340" t="s">
        <v>18</v>
      </c>
      <c r="D340" t="s">
        <v>16</v>
      </c>
      <c r="E340" t="s">
        <v>32</v>
      </c>
      <c r="F340">
        <v>5</v>
      </c>
      <c r="G340">
        <v>456.04</v>
      </c>
      <c r="H340">
        <v>2280.1999999999998</v>
      </c>
    </row>
    <row r="341" spans="1:8" x14ac:dyDescent="0.3">
      <c r="A341">
        <v>15</v>
      </c>
      <c r="B341" s="1">
        <v>45200</v>
      </c>
      <c r="C341" t="s">
        <v>18</v>
      </c>
      <c r="D341" t="s">
        <v>21</v>
      </c>
      <c r="E341" t="s">
        <v>27</v>
      </c>
      <c r="F341">
        <v>5</v>
      </c>
      <c r="G341">
        <v>455.99</v>
      </c>
      <c r="H341">
        <v>2279.9499999999998</v>
      </c>
    </row>
    <row r="342" spans="1:8" x14ac:dyDescent="0.3">
      <c r="A342">
        <v>46</v>
      </c>
      <c r="B342" s="1">
        <v>45411</v>
      </c>
      <c r="C342" t="s">
        <v>14</v>
      </c>
      <c r="D342" t="s">
        <v>9</v>
      </c>
      <c r="E342" t="s">
        <v>39</v>
      </c>
      <c r="F342">
        <v>4</v>
      </c>
      <c r="G342">
        <v>567.64</v>
      </c>
      <c r="H342">
        <v>2270.56</v>
      </c>
    </row>
    <row r="343" spans="1:8" x14ac:dyDescent="0.3">
      <c r="A343">
        <v>455</v>
      </c>
      <c r="B343" s="1">
        <v>45423</v>
      </c>
      <c r="C343" t="s">
        <v>8</v>
      </c>
      <c r="D343" t="s">
        <v>12</v>
      </c>
      <c r="E343" t="s">
        <v>15</v>
      </c>
      <c r="F343">
        <v>7</v>
      </c>
      <c r="G343">
        <v>322.14</v>
      </c>
      <c r="H343">
        <v>2254.98</v>
      </c>
    </row>
    <row r="344" spans="1:8" x14ac:dyDescent="0.3">
      <c r="A344">
        <v>520</v>
      </c>
      <c r="B344" s="1">
        <v>44963</v>
      </c>
      <c r="C344" t="s">
        <v>18</v>
      </c>
      <c r="D344" t="s">
        <v>9</v>
      </c>
      <c r="E344" t="s">
        <v>33</v>
      </c>
      <c r="F344">
        <v>12</v>
      </c>
      <c r="G344">
        <v>187.7</v>
      </c>
      <c r="H344">
        <v>2252.4</v>
      </c>
    </row>
    <row r="345" spans="1:8" x14ac:dyDescent="0.3">
      <c r="A345">
        <v>110</v>
      </c>
      <c r="B345" s="1">
        <v>44963</v>
      </c>
      <c r="C345" t="s">
        <v>8</v>
      </c>
      <c r="D345" t="s">
        <v>16</v>
      </c>
      <c r="E345" t="s">
        <v>19</v>
      </c>
      <c r="F345">
        <v>3</v>
      </c>
      <c r="G345">
        <v>750.24</v>
      </c>
      <c r="H345">
        <v>2250.7199999999998</v>
      </c>
    </row>
    <row r="346" spans="1:8" x14ac:dyDescent="0.3">
      <c r="A346">
        <v>73</v>
      </c>
      <c r="B346" s="1">
        <v>45536</v>
      </c>
      <c r="C346" t="s">
        <v>18</v>
      </c>
      <c r="D346" t="s">
        <v>12</v>
      </c>
      <c r="E346" t="s">
        <v>29</v>
      </c>
      <c r="F346">
        <v>6</v>
      </c>
      <c r="G346">
        <v>374.11</v>
      </c>
      <c r="H346">
        <v>2244.66</v>
      </c>
    </row>
    <row r="347" spans="1:8" x14ac:dyDescent="0.3">
      <c r="A347">
        <v>210</v>
      </c>
      <c r="B347" s="1">
        <v>45458</v>
      </c>
      <c r="C347" t="s">
        <v>8</v>
      </c>
      <c r="D347" t="s">
        <v>16</v>
      </c>
      <c r="E347" t="s">
        <v>35</v>
      </c>
      <c r="F347">
        <v>4</v>
      </c>
      <c r="G347">
        <v>558.32000000000005</v>
      </c>
      <c r="H347">
        <v>2233.2800000000002</v>
      </c>
    </row>
    <row r="348" spans="1:8" x14ac:dyDescent="0.3">
      <c r="A348">
        <v>464</v>
      </c>
      <c r="B348" s="1">
        <v>45303</v>
      </c>
      <c r="C348" t="s">
        <v>8</v>
      </c>
      <c r="D348" t="s">
        <v>30</v>
      </c>
      <c r="E348" t="s">
        <v>40</v>
      </c>
      <c r="F348">
        <v>8</v>
      </c>
      <c r="G348">
        <v>278.97000000000003</v>
      </c>
      <c r="H348">
        <v>2231.7600000000002</v>
      </c>
    </row>
    <row r="349" spans="1:8" x14ac:dyDescent="0.3">
      <c r="A349">
        <v>292</v>
      </c>
      <c r="B349" s="1">
        <v>45550</v>
      </c>
      <c r="C349" t="s">
        <v>8</v>
      </c>
      <c r="D349" t="s">
        <v>12</v>
      </c>
      <c r="E349" t="s">
        <v>20</v>
      </c>
      <c r="F349">
        <v>6</v>
      </c>
      <c r="G349">
        <v>371.7</v>
      </c>
      <c r="H349">
        <v>2230.1999999999998</v>
      </c>
    </row>
    <row r="350" spans="1:8" x14ac:dyDescent="0.3">
      <c r="A350">
        <v>155</v>
      </c>
      <c r="B350" s="1">
        <v>45262</v>
      </c>
      <c r="C350" t="s">
        <v>18</v>
      </c>
      <c r="D350" t="s">
        <v>30</v>
      </c>
      <c r="E350" t="s">
        <v>31</v>
      </c>
      <c r="F350">
        <v>13</v>
      </c>
      <c r="G350">
        <v>171.31</v>
      </c>
      <c r="H350">
        <v>2227.0300000000002</v>
      </c>
    </row>
    <row r="351" spans="1:8" x14ac:dyDescent="0.3">
      <c r="A351">
        <v>38</v>
      </c>
      <c r="B351" s="1">
        <v>45654</v>
      </c>
      <c r="C351" t="s">
        <v>14</v>
      </c>
      <c r="D351" t="s">
        <v>16</v>
      </c>
      <c r="E351" t="s">
        <v>28</v>
      </c>
      <c r="F351">
        <v>7</v>
      </c>
      <c r="G351">
        <v>317.87</v>
      </c>
      <c r="H351">
        <v>2225.09</v>
      </c>
    </row>
    <row r="352" spans="1:8" x14ac:dyDescent="0.3">
      <c r="A352">
        <v>439</v>
      </c>
      <c r="B352" s="1">
        <v>45587</v>
      </c>
      <c r="C352" t="s">
        <v>14</v>
      </c>
      <c r="D352" t="s">
        <v>21</v>
      </c>
      <c r="E352" t="s">
        <v>38</v>
      </c>
      <c r="F352">
        <v>3</v>
      </c>
      <c r="G352">
        <v>734.9</v>
      </c>
      <c r="H352">
        <v>2204.6999999999998</v>
      </c>
    </row>
    <row r="353" spans="1:8" x14ac:dyDescent="0.3">
      <c r="A353">
        <v>598</v>
      </c>
      <c r="B353" s="1">
        <v>45569</v>
      </c>
      <c r="C353" t="s">
        <v>8</v>
      </c>
      <c r="D353" t="s">
        <v>21</v>
      </c>
      <c r="E353" t="s">
        <v>27</v>
      </c>
      <c r="F353">
        <v>6</v>
      </c>
      <c r="G353">
        <v>365.56</v>
      </c>
      <c r="H353">
        <v>2193.36</v>
      </c>
    </row>
    <row r="354" spans="1:8" x14ac:dyDescent="0.3">
      <c r="A354">
        <v>224</v>
      </c>
      <c r="B354" s="1">
        <v>45376</v>
      </c>
      <c r="C354" t="s">
        <v>8</v>
      </c>
      <c r="D354" t="s">
        <v>21</v>
      </c>
      <c r="E354" t="s">
        <v>26</v>
      </c>
      <c r="F354">
        <v>3</v>
      </c>
      <c r="G354">
        <v>728.46</v>
      </c>
      <c r="H354">
        <v>2185.38</v>
      </c>
    </row>
    <row r="355" spans="1:8" x14ac:dyDescent="0.3">
      <c r="A355">
        <v>286</v>
      </c>
      <c r="B355" s="1">
        <v>44960</v>
      </c>
      <c r="C355" t="s">
        <v>18</v>
      </c>
      <c r="D355" t="s">
        <v>12</v>
      </c>
      <c r="E355" t="s">
        <v>15</v>
      </c>
      <c r="F355">
        <v>4</v>
      </c>
      <c r="G355">
        <v>541.74</v>
      </c>
      <c r="H355">
        <v>2166.96</v>
      </c>
    </row>
    <row r="356" spans="1:8" x14ac:dyDescent="0.3">
      <c r="A356">
        <v>87</v>
      </c>
      <c r="B356" s="1">
        <v>45159</v>
      </c>
      <c r="C356" t="s">
        <v>8</v>
      </c>
      <c r="D356" t="s">
        <v>16</v>
      </c>
      <c r="E356" t="s">
        <v>28</v>
      </c>
      <c r="F356">
        <v>11</v>
      </c>
      <c r="G356">
        <v>196.82</v>
      </c>
      <c r="H356">
        <v>2165.02</v>
      </c>
    </row>
    <row r="357" spans="1:8" x14ac:dyDescent="0.3">
      <c r="A357">
        <v>516</v>
      </c>
      <c r="B357" s="1">
        <v>45626</v>
      </c>
      <c r="C357" t="s">
        <v>18</v>
      </c>
      <c r="D357" t="s">
        <v>12</v>
      </c>
      <c r="E357" t="s">
        <v>20</v>
      </c>
      <c r="F357">
        <v>8</v>
      </c>
      <c r="G357">
        <v>267.20999999999998</v>
      </c>
      <c r="H357">
        <v>2137.6799999999998</v>
      </c>
    </row>
    <row r="358" spans="1:8" x14ac:dyDescent="0.3">
      <c r="A358">
        <v>429</v>
      </c>
      <c r="B358" s="1">
        <v>45127</v>
      </c>
      <c r="C358" t="s">
        <v>8</v>
      </c>
      <c r="D358" t="s">
        <v>12</v>
      </c>
      <c r="E358" t="s">
        <v>29</v>
      </c>
      <c r="F358">
        <v>13</v>
      </c>
      <c r="G358">
        <v>163.13</v>
      </c>
      <c r="H358">
        <v>2120.69</v>
      </c>
    </row>
    <row r="359" spans="1:8" x14ac:dyDescent="0.3">
      <c r="A359">
        <v>88</v>
      </c>
      <c r="B359" s="1">
        <v>45134</v>
      </c>
      <c r="C359" t="s">
        <v>11</v>
      </c>
      <c r="D359" t="s">
        <v>12</v>
      </c>
      <c r="E359" t="s">
        <v>15</v>
      </c>
      <c r="F359">
        <v>3</v>
      </c>
      <c r="G359">
        <v>703.35</v>
      </c>
      <c r="H359">
        <v>2110.0500000000002</v>
      </c>
    </row>
    <row r="360" spans="1:8" x14ac:dyDescent="0.3">
      <c r="A360">
        <v>121</v>
      </c>
      <c r="B360" s="1">
        <v>45464</v>
      </c>
      <c r="C360" t="s">
        <v>14</v>
      </c>
      <c r="D360" t="s">
        <v>21</v>
      </c>
      <c r="E360" t="s">
        <v>22</v>
      </c>
      <c r="F360">
        <v>7</v>
      </c>
      <c r="G360">
        <v>300.66000000000003</v>
      </c>
      <c r="H360">
        <v>2104.62</v>
      </c>
    </row>
    <row r="361" spans="1:8" x14ac:dyDescent="0.3">
      <c r="A361">
        <v>252</v>
      </c>
      <c r="B361" s="1">
        <v>45064</v>
      </c>
      <c r="C361" t="s">
        <v>11</v>
      </c>
      <c r="D361" t="s">
        <v>16</v>
      </c>
      <c r="E361" t="s">
        <v>28</v>
      </c>
      <c r="F361">
        <v>3</v>
      </c>
      <c r="G361">
        <v>700.67</v>
      </c>
      <c r="H361">
        <v>2102.0100000000002</v>
      </c>
    </row>
    <row r="362" spans="1:8" x14ac:dyDescent="0.3">
      <c r="A362">
        <v>495</v>
      </c>
      <c r="B362" s="1">
        <v>44964</v>
      </c>
      <c r="C362" t="s">
        <v>8</v>
      </c>
      <c r="D362" t="s">
        <v>30</v>
      </c>
      <c r="E362" t="s">
        <v>37</v>
      </c>
      <c r="F362">
        <v>8</v>
      </c>
      <c r="G362">
        <v>260.12</v>
      </c>
      <c r="H362">
        <v>2080.96</v>
      </c>
    </row>
    <row r="363" spans="1:8" x14ac:dyDescent="0.3">
      <c r="A363">
        <v>49</v>
      </c>
      <c r="B363" s="1">
        <v>45012</v>
      </c>
      <c r="C363" t="s">
        <v>14</v>
      </c>
      <c r="D363" t="s">
        <v>9</v>
      </c>
      <c r="E363" t="s">
        <v>39</v>
      </c>
      <c r="F363">
        <v>7</v>
      </c>
      <c r="G363">
        <v>296.85000000000002</v>
      </c>
      <c r="H363">
        <v>2077.9499999999998</v>
      </c>
    </row>
    <row r="364" spans="1:8" x14ac:dyDescent="0.3">
      <c r="A364">
        <v>554</v>
      </c>
      <c r="B364" s="1">
        <v>45200</v>
      </c>
      <c r="C364" t="s">
        <v>11</v>
      </c>
      <c r="D364" t="s">
        <v>21</v>
      </c>
      <c r="E364" t="s">
        <v>22</v>
      </c>
      <c r="F364">
        <v>13</v>
      </c>
      <c r="G364">
        <v>158.08000000000001</v>
      </c>
      <c r="H364">
        <v>2055.04</v>
      </c>
    </row>
    <row r="365" spans="1:8" x14ac:dyDescent="0.3">
      <c r="A365">
        <v>480</v>
      </c>
      <c r="B365" s="1">
        <v>45432</v>
      </c>
      <c r="C365" t="s">
        <v>11</v>
      </c>
      <c r="D365" t="s">
        <v>9</v>
      </c>
      <c r="E365" t="s">
        <v>39</v>
      </c>
      <c r="F365">
        <v>9</v>
      </c>
      <c r="G365">
        <v>228.28</v>
      </c>
      <c r="H365">
        <v>2054.52</v>
      </c>
    </row>
    <row r="366" spans="1:8" x14ac:dyDescent="0.3">
      <c r="A366">
        <v>330</v>
      </c>
      <c r="B366" s="1">
        <v>45105</v>
      </c>
      <c r="C366" t="s">
        <v>11</v>
      </c>
      <c r="D366" t="s">
        <v>30</v>
      </c>
      <c r="E366" t="s">
        <v>37</v>
      </c>
      <c r="F366">
        <v>6</v>
      </c>
      <c r="G366">
        <v>339.49</v>
      </c>
      <c r="H366">
        <v>2036.94</v>
      </c>
    </row>
    <row r="367" spans="1:8" x14ac:dyDescent="0.3">
      <c r="A367">
        <v>504</v>
      </c>
      <c r="B367" s="1">
        <v>45497</v>
      </c>
      <c r="C367" t="s">
        <v>14</v>
      </c>
      <c r="D367" t="s">
        <v>12</v>
      </c>
      <c r="E367" t="s">
        <v>20</v>
      </c>
      <c r="F367">
        <v>8</v>
      </c>
      <c r="G367">
        <v>252.83</v>
      </c>
      <c r="H367">
        <v>2022.64</v>
      </c>
    </row>
    <row r="368" spans="1:8" x14ac:dyDescent="0.3">
      <c r="A368">
        <v>127</v>
      </c>
      <c r="B368" s="1">
        <v>45624</v>
      </c>
      <c r="C368" t="s">
        <v>14</v>
      </c>
      <c r="D368" t="s">
        <v>9</v>
      </c>
      <c r="E368" t="s">
        <v>25</v>
      </c>
      <c r="F368">
        <v>6</v>
      </c>
      <c r="G368">
        <v>334.87</v>
      </c>
      <c r="H368">
        <v>2009.22</v>
      </c>
    </row>
    <row r="369" spans="1:8" x14ac:dyDescent="0.3">
      <c r="A369">
        <v>508</v>
      </c>
      <c r="B369" s="1">
        <v>45483</v>
      </c>
      <c r="C369" t="s">
        <v>14</v>
      </c>
      <c r="D369" t="s">
        <v>9</v>
      </c>
      <c r="E369" t="s">
        <v>39</v>
      </c>
      <c r="F369">
        <v>12</v>
      </c>
      <c r="G369">
        <v>167.02</v>
      </c>
      <c r="H369">
        <v>2004.24</v>
      </c>
    </row>
    <row r="370" spans="1:8" x14ac:dyDescent="0.3">
      <c r="A370">
        <v>68</v>
      </c>
      <c r="B370" s="1">
        <v>45151</v>
      </c>
      <c r="C370" t="s">
        <v>8</v>
      </c>
      <c r="D370" t="s">
        <v>21</v>
      </c>
      <c r="E370" t="s">
        <v>23</v>
      </c>
      <c r="F370">
        <v>7</v>
      </c>
      <c r="G370">
        <v>285.86</v>
      </c>
      <c r="H370">
        <v>2001.02</v>
      </c>
    </row>
    <row r="371" spans="1:8" x14ac:dyDescent="0.3">
      <c r="A371">
        <v>552</v>
      </c>
      <c r="B371" s="1">
        <v>45312</v>
      </c>
      <c r="C371" t="s">
        <v>11</v>
      </c>
      <c r="D371" t="s">
        <v>12</v>
      </c>
      <c r="E371" t="s">
        <v>29</v>
      </c>
      <c r="F371">
        <v>6</v>
      </c>
      <c r="G371">
        <v>332.67</v>
      </c>
      <c r="H371">
        <v>1996.02</v>
      </c>
    </row>
    <row r="372" spans="1:8" x14ac:dyDescent="0.3">
      <c r="A372">
        <v>526</v>
      </c>
      <c r="B372" s="1">
        <v>45613</v>
      </c>
      <c r="C372" t="s">
        <v>11</v>
      </c>
      <c r="D372" t="s">
        <v>9</v>
      </c>
      <c r="E372" t="s">
        <v>39</v>
      </c>
      <c r="F372">
        <v>2</v>
      </c>
      <c r="G372">
        <v>990.25</v>
      </c>
      <c r="H372">
        <v>1980.5</v>
      </c>
    </row>
    <row r="373" spans="1:8" x14ac:dyDescent="0.3">
      <c r="A373">
        <v>228</v>
      </c>
      <c r="B373" s="1">
        <v>45103</v>
      </c>
      <c r="C373" t="s">
        <v>18</v>
      </c>
      <c r="D373" t="s">
        <v>21</v>
      </c>
      <c r="E373" t="s">
        <v>22</v>
      </c>
      <c r="F373">
        <v>2</v>
      </c>
      <c r="G373">
        <v>987.4</v>
      </c>
      <c r="H373">
        <v>1974.8</v>
      </c>
    </row>
    <row r="374" spans="1:8" x14ac:dyDescent="0.3">
      <c r="A374">
        <v>285</v>
      </c>
      <c r="B374" s="1">
        <v>45072</v>
      </c>
      <c r="C374" t="s">
        <v>11</v>
      </c>
      <c r="D374" t="s">
        <v>9</v>
      </c>
      <c r="E374" t="s">
        <v>33</v>
      </c>
      <c r="F374">
        <v>3</v>
      </c>
      <c r="G374">
        <v>652.33000000000004</v>
      </c>
      <c r="H374">
        <v>1956.99</v>
      </c>
    </row>
    <row r="375" spans="1:8" x14ac:dyDescent="0.3">
      <c r="A375">
        <v>566</v>
      </c>
      <c r="B375" s="1">
        <v>45016</v>
      </c>
      <c r="C375" t="s">
        <v>8</v>
      </c>
      <c r="D375" t="s">
        <v>12</v>
      </c>
      <c r="E375" t="s">
        <v>29</v>
      </c>
      <c r="F375">
        <v>2</v>
      </c>
      <c r="G375">
        <v>977.69</v>
      </c>
      <c r="H375">
        <v>1955.38</v>
      </c>
    </row>
    <row r="376" spans="1:8" x14ac:dyDescent="0.3">
      <c r="A376">
        <v>381</v>
      </c>
      <c r="B376" s="1">
        <v>45306</v>
      </c>
      <c r="C376" t="s">
        <v>18</v>
      </c>
      <c r="D376" t="s">
        <v>16</v>
      </c>
      <c r="E376" t="s">
        <v>28</v>
      </c>
      <c r="F376">
        <v>3</v>
      </c>
      <c r="G376">
        <v>647.55999999999995</v>
      </c>
      <c r="H376">
        <v>1942.68</v>
      </c>
    </row>
    <row r="377" spans="1:8" x14ac:dyDescent="0.3">
      <c r="A377">
        <v>158</v>
      </c>
      <c r="B377" s="1">
        <v>45617</v>
      </c>
      <c r="C377" t="s">
        <v>11</v>
      </c>
      <c r="D377" t="s">
        <v>9</v>
      </c>
      <c r="E377" t="s">
        <v>24</v>
      </c>
      <c r="F377">
        <v>3</v>
      </c>
      <c r="G377">
        <v>646.86</v>
      </c>
      <c r="H377">
        <v>1940.58</v>
      </c>
    </row>
    <row r="378" spans="1:8" x14ac:dyDescent="0.3">
      <c r="A378">
        <v>134</v>
      </c>
      <c r="B378" s="1">
        <v>45582</v>
      </c>
      <c r="C378" t="s">
        <v>8</v>
      </c>
      <c r="D378" t="s">
        <v>12</v>
      </c>
      <c r="E378" t="s">
        <v>15</v>
      </c>
      <c r="F378">
        <v>3</v>
      </c>
      <c r="G378">
        <v>641.05999999999995</v>
      </c>
      <c r="H378">
        <v>1923.18</v>
      </c>
    </row>
    <row r="379" spans="1:8" x14ac:dyDescent="0.3">
      <c r="A379">
        <v>347</v>
      </c>
      <c r="B379" s="1">
        <v>45136</v>
      </c>
      <c r="C379" t="s">
        <v>14</v>
      </c>
      <c r="D379" t="s">
        <v>30</v>
      </c>
      <c r="E379" t="s">
        <v>40</v>
      </c>
      <c r="F379">
        <v>13</v>
      </c>
      <c r="G379">
        <v>147.72999999999999</v>
      </c>
      <c r="H379">
        <v>1920.49</v>
      </c>
    </row>
    <row r="380" spans="1:8" x14ac:dyDescent="0.3">
      <c r="A380">
        <v>284</v>
      </c>
      <c r="B380" s="1">
        <v>45320</v>
      </c>
      <c r="C380" t="s">
        <v>8</v>
      </c>
      <c r="D380" t="s">
        <v>9</v>
      </c>
      <c r="E380" t="s">
        <v>24</v>
      </c>
      <c r="F380">
        <v>4</v>
      </c>
      <c r="G380">
        <v>479.23</v>
      </c>
      <c r="H380">
        <v>1916.92</v>
      </c>
    </row>
    <row r="381" spans="1:8" x14ac:dyDescent="0.3">
      <c r="A381">
        <v>452</v>
      </c>
      <c r="B381" s="1">
        <v>45114</v>
      </c>
      <c r="C381" t="s">
        <v>8</v>
      </c>
      <c r="D381" t="s">
        <v>9</v>
      </c>
      <c r="E381" t="s">
        <v>33</v>
      </c>
      <c r="F381">
        <v>8</v>
      </c>
      <c r="G381">
        <v>237.71</v>
      </c>
      <c r="H381">
        <v>1901.68</v>
      </c>
    </row>
    <row r="382" spans="1:8" x14ac:dyDescent="0.3">
      <c r="A382">
        <v>522</v>
      </c>
      <c r="B382" s="1">
        <v>45118</v>
      </c>
      <c r="C382" t="s">
        <v>14</v>
      </c>
      <c r="D382" t="s">
        <v>16</v>
      </c>
      <c r="E382" t="s">
        <v>32</v>
      </c>
      <c r="F382">
        <v>2</v>
      </c>
      <c r="G382">
        <v>947.82</v>
      </c>
      <c r="H382">
        <v>1895.64</v>
      </c>
    </row>
    <row r="383" spans="1:8" x14ac:dyDescent="0.3">
      <c r="A383">
        <v>461</v>
      </c>
      <c r="B383" s="1">
        <v>44965</v>
      </c>
      <c r="C383" t="s">
        <v>11</v>
      </c>
      <c r="D383" t="s">
        <v>12</v>
      </c>
      <c r="E383" t="s">
        <v>34</v>
      </c>
      <c r="F383">
        <v>2</v>
      </c>
      <c r="G383">
        <v>939.68</v>
      </c>
      <c r="H383">
        <v>1879.36</v>
      </c>
    </row>
    <row r="384" spans="1:8" x14ac:dyDescent="0.3">
      <c r="A384">
        <v>254</v>
      </c>
      <c r="B384" s="1">
        <v>45472</v>
      </c>
      <c r="C384" t="s">
        <v>18</v>
      </c>
      <c r="D384" t="s">
        <v>21</v>
      </c>
      <c r="E384" t="s">
        <v>27</v>
      </c>
      <c r="F384">
        <v>4</v>
      </c>
      <c r="G384">
        <v>464.54</v>
      </c>
      <c r="H384">
        <v>1858.16</v>
      </c>
    </row>
    <row r="385" spans="1:8" x14ac:dyDescent="0.3">
      <c r="A385">
        <v>505</v>
      </c>
      <c r="B385" s="1">
        <v>45289</v>
      </c>
      <c r="C385" t="s">
        <v>11</v>
      </c>
      <c r="D385" t="s">
        <v>30</v>
      </c>
      <c r="E385" t="s">
        <v>36</v>
      </c>
      <c r="F385">
        <v>11</v>
      </c>
      <c r="G385">
        <v>168.8</v>
      </c>
      <c r="H385">
        <v>1856.8</v>
      </c>
    </row>
    <row r="386" spans="1:8" x14ac:dyDescent="0.3">
      <c r="A386">
        <v>82</v>
      </c>
      <c r="B386" s="1">
        <v>45224</v>
      </c>
      <c r="C386" t="s">
        <v>18</v>
      </c>
      <c r="D386" t="s">
        <v>21</v>
      </c>
      <c r="E386" t="s">
        <v>26</v>
      </c>
      <c r="F386">
        <v>2</v>
      </c>
      <c r="G386">
        <v>925.45</v>
      </c>
      <c r="H386">
        <v>1850.9</v>
      </c>
    </row>
    <row r="387" spans="1:8" x14ac:dyDescent="0.3">
      <c r="A387">
        <v>177</v>
      </c>
      <c r="B387" s="1">
        <v>44945</v>
      </c>
      <c r="C387" t="s">
        <v>11</v>
      </c>
      <c r="D387" t="s">
        <v>21</v>
      </c>
      <c r="E387" t="s">
        <v>38</v>
      </c>
      <c r="F387">
        <v>6</v>
      </c>
      <c r="G387">
        <v>304.66000000000003</v>
      </c>
      <c r="H387">
        <v>1827.96</v>
      </c>
    </row>
    <row r="388" spans="1:8" x14ac:dyDescent="0.3">
      <c r="A388">
        <v>547</v>
      </c>
      <c r="B388" s="1">
        <v>45619</v>
      </c>
      <c r="C388" t="s">
        <v>18</v>
      </c>
      <c r="D388" t="s">
        <v>21</v>
      </c>
      <c r="E388" t="s">
        <v>26</v>
      </c>
      <c r="F388">
        <v>13</v>
      </c>
      <c r="G388">
        <v>139.93</v>
      </c>
      <c r="H388">
        <v>1819.09</v>
      </c>
    </row>
    <row r="389" spans="1:8" x14ac:dyDescent="0.3">
      <c r="A389">
        <v>101</v>
      </c>
      <c r="B389" s="1">
        <v>45596</v>
      </c>
      <c r="C389" t="s">
        <v>8</v>
      </c>
      <c r="D389" t="s">
        <v>12</v>
      </c>
      <c r="E389" t="s">
        <v>15</v>
      </c>
      <c r="F389">
        <v>7</v>
      </c>
      <c r="G389">
        <v>257.95999999999998</v>
      </c>
      <c r="H389">
        <v>1805.72</v>
      </c>
    </row>
    <row r="390" spans="1:8" x14ac:dyDescent="0.3">
      <c r="A390">
        <v>556</v>
      </c>
      <c r="B390" s="1">
        <v>45227</v>
      </c>
      <c r="C390" t="s">
        <v>11</v>
      </c>
      <c r="D390" t="s">
        <v>12</v>
      </c>
      <c r="E390" t="s">
        <v>20</v>
      </c>
      <c r="F390">
        <v>6</v>
      </c>
      <c r="G390">
        <v>298.75</v>
      </c>
      <c r="H390">
        <v>1792.5</v>
      </c>
    </row>
    <row r="391" spans="1:8" x14ac:dyDescent="0.3">
      <c r="A391">
        <v>395</v>
      </c>
      <c r="B391" s="1">
        <v>45635</v>
      </c>
      <c r="C391" t="s">
        <v>11</v>
      </c>
      <c r="D391" t="s">
        <v>30</v>
      </c>
      <c r="E391" t="s">
        <v>37</v>
      </c>
      <c r="F391">
        <v>2</v>
      </c>
      <c r="G391">
        <v>893.74</v>
      </c>
      <c r="H391">
        <v>1787.48</v>
      </c>
    </row>
    <row r="392" spans="1:8" x14ac:dyDescent="0.3">
      <c r="A392">
        <v>397</v>
      </c>
      <c r="B392" s="1">
        <v>45322</v>
      </c>
      <c r="C392" t="s">
        <v>18</v>
      </c>
      <c r="D392" t="s">
        <v>9</v>
      </c>
      <c r="E392" t="s">
        <v>33</v>
      </c>
      <c r="F392">
        <v>3</v>
      </c>
      <c r="G392">
        <v>594.39</v>
      </c>
      <c r="H392">
        <v>1783.17</v>
      </c>
    </row>
    <row r="393" spans="1:8" x14ac:dyDescent="0.3">
      <c r="A393">
        <v>426</v>
      </c>
      <c r="B393" s="1">
        <v>45474</v>
      </c>
      <c r="C393" t="s">
        <v>8</v>
      </c>
      <c r="D393" t="s">
        <v>30</v>
      </c>
      <c r="E393" t="s">
        <v>36</v>
      </c>
      <c r="F393">
        <v>8</v>
      </c>
      <c r="G393">
        <v>222.79</v>
      </c>
      <c r="H393">
        <v>1782.32</v>
      </c>
    </row>
    <row r="394" spans="1:8" x14ac:dyDescent="0.3">
      <c r="A394">
        <v>339</v>
      </c>
      <c r="B394" s="1">
        <v>45622</v>
      </c>
      <c r="C394" t="s">
        <v>14</v>
      </c>
      <c r="D394" t="s">
        <v>16</v>
      </c>
      <c r="E394" t="s">
        <v>19</v>
      </c>
      <c r="F394">
        <v>13</v>
      </c>
      <c r="G394">
        <v>136.21</v>
      </c>
      <c r="H394">
        <v>1770.73</v>
      </c>
    </row>
    <row r="395" spans="1:8" x14ac:dyDescent="0.3">
      <c r="A395">
        <v>591</v>
      </c>
      <c r="B395" s="1">
        <v>45290</v>
      </c>
      <c r="C395" t="s">
        <v>18</v>
      </c>
      <c r="D395" t="s">
        <v>21</v>
      </c>
      <c r="E395" t="s">
        <v>22</v>
      </c>
      <c r="F395">
        <v>5</v>
      </c>
      <c r="G395">
        <v>352.48</v>
      </c>
      <c r="H395">
        <v>1762.4</v>
      </c>
    </row>
    <row r="396" spans="1:8" x14ac:dyDescent="0.3">
      <c r="A396">
        <v>394</v>
      </c>
      <c r="B396" s="1">
        <v>45626</v>
      </c>
      <c r="C396" t="s">
        <v>18</v>
      </c>
      <c r="D396" t="s">
        <v>21</v>
      </c>
      <c r="E396" t="s">
        <v>27</v>
      </c>
      <c r="F396">
        <v>3</v>
      </c>
      <c r="G396">
        <v>587.21</v>
      </c>
      <c r="H396">
        <v>1761.63</v>
      </c>
    </row>
    <row r="397" spans="1:8" x14ac:dyDescent="0.3">
      <c r="A397">
        <v>593</v>
      </c>
      <c r="B397" s="1">
        <v>45534</v>
      </c>
      <c r="C397" t="s">
        <v>8</v>
      </c>
      <c r="D397" t="s">
        <v>30</v>
      </c>
      <c r="E397" t="s">
        <v>36</v>
      </c>
      <c r="F397">
        <v>2</v>
      </c>
      <c r="G397">
        <v>868.36</v>
      </c>
      <c r="H397">
        <v>1736.72</v>
      </c>
    </row>
    <row r="398" spans="1:8" x14ac:dyDescent="0.3">
      <c r="A398">
        <v>383</v>
      </c>
      <c r="B398" s="1">
        <v>44934</v>
      </c>
      <c r="C398" t="s">
        <v>14</v>
      </c>
      <c r="D398" t="s">
        <v>16</v>
      </c>
      <c r="E398" t="s">
        <v>28</v>
      </c>
      <c r="F398">
        <v>2</v>
      </c>
      <c r="G398">
        <v>868.32</v>
      </c>
      <c r="H398">
        <v>1736.64</v>
      </c>
    </row>
    <row r="399" spans="1:8" x14ac:dyDescent="0.3">
      <c r="A399">
        <v>117</v>
      </c>
      <c r="B399" s="1">
        <v>45589</v>
      </c>
      <c r="C399" t="s">
        <v>14</v>
      </c>
      <c r="D399" t="s">
        <v>12</v>
      </c>
      <c r="E399" t="s">
        <v>13</v>
      </c>
      <c r="F399">
        <v>8</v>
      </c>
      <c r="G399">
        <v>216.83</v>
      </c>
      <c r="H399">
        <v>1734.64</v>
      </c>
    </row>
    <row r="400" spans="1:8" x14ac:dyDescent="0.3">
      <c r="A400">
        <v>542</v>
      </c>
      <c r="B400" s="1">
        <v>45134</v>
      </c>
      <c r="C400" t="s">
        <v>8</v>
      </c>
      <c r="D400" t="s">
        <v>30</v>
      </c>
      <c r="E400" t="s">
        <v>41</v>
      </c>
      <c r="F400">
        <v>2</v>
      </c>
      <c r="G400">
        <v>865.71</v>
      </c>
      <c r="H400">
        <v>1731.42</v>
      </c>
    </row>
    <row r="401" spans="1:8" x14ac:dyDescent="0.3">
      <c r="A401">
        <v>532</v>
      </c>
      <c r="B401" s="1">
        <v>45323</v>
      </c>
      <c r="C401" t="s">
        <v>14</v>
      </c>
      <c r="D401" t="s">
        <v>12</v>
      </c>
      <c r="E401" t="s">
        <v>15</v>
      </c>
      <c r="F401">
        <v>4</v>
      </c>
      <c r="G401">
        <v>431.92</v>
      </c>
      <c r="H401">
        <v>1727.68</v>
      </c>
    </row>
    <row r="402" spans="1:8" x14ac:dyDescent="0.3">
      <c r="A402">
        <v>81</v>
      </c>
      <c r="B402" s="1">
        <v>45399</v>
      </c>
      <c r="C402" t="s">
        <v>18</v>
      </c>
      <c r="D402" t="s">
        <v>16</v>
      </c>
      <c r="E402" t="s">
        <v>35</v>
      </c>
      <c r="F402">
        <v>2</v>
      </c>
      <c r="G402">
        <v>839.33</v>
      </c>
      <c r="H402">
        <v>1678.66</v>
      </c>
    </row>
    <row r="403" spans="1:8" x14ac:dyDescent="0.3">
      <c r="A403">
        <v>512</v>
      </c>
      <c r="B403" s="1">
        <v>45644</v>
      </c>
      <c r="C403" t="s">
        <v>11</v>
      </c>
      <c r="D403" t="s">
        <v>16</v>
      </c>
      <c r="E403" t="s">
        <v>17</v>
      </c>
      <c r="F403">
        <v>2</v>
      </c>
      <c r="G403">
        <v>819.79</v>
      </c>
      <c r="H403">
        <v>1639.58</v>
      </c>
    </row>
    <row r="404" spans="1:8" x14ac:dyDescent="0.3">
      <c r="A404">
        <v>324</v>
      </c>
      <c r="B404" s="1">
        <v>45221</v>
      </c>
      <c r="C404" t="s">
        <v>14</v>
      </c>
      <c r="D404" t="s">
        <v>9</v>
      </c>
      <c r="E404" t="s">
        <v>25</v>
      </c>
      <c r="F404">
        <v>2</v>
      </c>
      <c r="G404">
        <v>818.43</v>
      </c>
      <c r="H404">
        <v>1636.86</v>
      </c>
    </row>
    <row r="405" spans="1:8" x14ac:dyDescent="0.3">
      <c r="A405">
        <v>147</v>
      </c>
      <c r="B405" s="1">
        <v>44995</v>
      </c>
      <c r="C405" t="s">
        <v>18</v>
      </c>
      <c r="D405" t="s">
        <v>21</v>
      </c>
      <c r="E405" t="s">
        <v>23</v>
      </c>
      <c r="F405">
        <v>13</v>
      </c>
      <c r="G405">
        <v>124.91</v>
      </c>
      <c r="H405">
        <v>1623.83</v>
      </c>
    </row>
    <row r="406" spans="1:8" x14ac:dyDescent="0.3">
      <c r="A406">
        <v>258</v>
      </c>
      <c r="B406" s="1">
        <v>45446</v>
      </c>
      <c r="C406" t="s">
        <v>18</v>
      </c>
      <c r="D406" t="s">
        <v>16</v>
      </c>
      <c r="E406" t="s">
        <v>35</v>
      </c>
      <c r="F406">
        <v>11</v>
      </c>
      <c r="G406">
        <v>147.44</v>
      </c>
      <c r="H406">
        <v>1621.84</v>
      </c>
    </row>
    <row r="407" spans="1:8" x14ac:dyDescent="0.3">
      <c r="A407">
        <v>434</v>
      </c>
      <c r="B407" s="1">
        <v>45098</v>
      </c>
      <c r="C407" t="s">
        <v>14</v>
      </c>
      <c r="D407" t="s">
        <v>9</v>
      </c>
      <c r="E407" t="s">
        <v>24</v>
      </c>
      <c r="F407">
        <v>2</v>
      </c>
      <c r="G407">
        <v>801.42</v>
      </c>
      <c r="H407">
        <v>1602.84</v>
      </c>
    </row>
    <row r="408" spans="1:8" x14ac:dyDescent="0.3">
      <c r="A408">
        <v>596</v>
      </c>
      <c r="B408" s="1">
        <v>45221</v>
      </c>
      <c r="C408" t="s">
        <v>8</v>
      </c>
      <c r="D408" t="s">
        <v>30</v>
      </c>
      <c r="E408" t="s">
        <v>41</v>
      </c>
      <c r="F408">
        <v>2</v>
      </c>
      <c r="G408">
        <v>795.03</v>
      </c>
      <c r="H408">
        <v>1590.06</v>
      </c>
    </row>
    <row r="409" spans="1:8" x14ac:dyDescent="0.3">
      <c r="A409">
        <v>19</v>
      </c>
      <c r="B409" s="1">
        <v>45435</v>
      </c>
      <c r="C409" t="s">
        <v>11</v>
      </c>
      <c r="D409" t="s">
        <v>30</v>
      </c>
      <c r="E409" t="s">
        <v>31</v>
      </c>
      <c r="F409">
        <v>12</v>
      </c>
      <c r="G409">
        <v>130.82</v>
      </c>
      <c r="H409">
        <v>1569.84</v>
      </c>
    </row>
    <row r="410" spans="1:8" x14ac:dyDescent="0.3">
      <c r="A410">
        <v>24</v>
      </c>
      <c r="B410" s="1">
        <v>45088</v>
      </c>
      <c r="C410" t="s">
        <v>11</v>
      </c>
      <c r="D410" t="s">
        <v>9</v>
      </c>
      <c r="E410" t="s">
        <v>33</v>
      </c>
      <c r="F410">
        <v>2</v>
      </c>
      <c r="G410">
        <v>777.38</v>
      </c>
      <c r="H410">
        <v>1554.76</v>
      </c>
    </row>
    <row r="411" spans="1:8" x14ac:dyDescent="0.3">
      <c r="A411">
        <v>578</v>
      </c>
      <c r="B411" s="1">
        <v>44940</v>
      </c>
      <c r="C411" t="s">
        <v>8</v>
      </c>
      <c r="D411" t="s">
        <v>12</v>
      </c>
      <c r="E411" t="s">
        <v>20</v>
      </c>
      <c r="F411">
        <v>9</v>
      </c>
      <c r="G411">
        <v>172.36</v>
      </c>
      <c r="H411">
        <v>1551.24</v>
      </c>
    </row>
    <row r="412" spans="1:8" x14ac:dyDescent="0.3">
      <c r="A412">
        <v>533</v>
      </c>
      <c r="B412" s="1">
        <v>45083</v>
      </c>
      <c r="C412" t="s">
        <v>18</v>
      </c>
      <c r="D412" t="s">
        <v>30</v>
      </c>
      <c r="E412" t="s">
        <v>40</v>
      </c>
      <c r="F412">
        <v>9</v>
      </c>
      <c r="G412">
        <v>171.99</v>
      </c>
      <c r="H412">
        <v>1547.91</v>
      </c>
    </row>
    <row r="413" spans="1:8" x14ac:dyDescent="0.3">
      <c r="A413">
        <v>546</v>
      </c>
      <c r="B413" s="1">
        <v>45313</v>
      </c>
      <c r="C413" t="s">
        <v>8</v>
      </c>
      <c r="D413" t="s">
        <v>16</v>
      </c>
      <c r="E413" t="s">
        <v>35</v>
      </c>
      <c r="F413">
        <v>2</v>
      </c>
      <c r="G413">
        <v>763.41</v>
      </c>
      <c r="H413">
        <v>1526.82</v>
      </c>
    </row>
    <row r="414" spans="1:8" x14ac:dyDescent="0.3">
      <c r="A414">
        <v>491</v>
      </c>
      <c r="B414" s="1">
        <v>45575</v>
      </c>
      <c r="C414" t="s">
        <v>11</v>
      </c>
      <c r="D414" t="s">
        <v>12</v>
      </c>
      <c r="E414" t="s">
        <v>29</v>
      </c>
      <c r="F414">
        <v>11</v>
      </c>
      <c r="G414">
        <v>138.22</v>
      </c>
      <c r="H414">
        <v>1520.42</v>
      </c>
    </row>
    <row r="415" spans="1:8" x14ac:dyDescent="0.3">
      <c r="A415">
        <v>275</v>
      </c>
      <c r="B415" s="1">
        <v>45452</v>
      </c>
      <c r="C415" t="s">
        <v>14</v>
      </c>
      <c r="D415" t="s">
        <v>9</v>
      </c>
      <c r="E415" t="s">
        <v>33</v>
      </c>
      <c r="F415">
        <v>2</v>
      </c>
      <c r="G415">
        <v>750</v>
      </c>
      <c r="H415">
        <v>1500</v>
      </c>
    </row>
    <row r="416" spans="1:8" x14ac:dyDescent="0.3">
      <c r="A416">
        <v>71</v>
      </c>
      <c r="B416" s="1">
        <v>45365</v>
      </c>
      <c r="C416" t="s">
        <v>14</v>
      </c>
      <c r="D416" t="s">
        <v>30</v>
      </c>
      <c r="E416" t="s">
        <v>41</v>
      </c>
      <c r="F416">
        <v>6</v>
      </c>
      <c r="G416">
        <v>249.63</v>
      </c>
      <c r="H416">
        <v>1497.78</v>
      </c>
    </row>
    <row r="417" spans="1:8" x14ac:dyDescent="0.3">
      <c r="A417">
        <v>131</v>
      </c>
      <c r="B417" s="1">
        <v>45190</v>
      </c>
      <c r="C417" t="s">
        <v>11</v>
      </c>
      <c r="D417" t="s">
        <v>12</v>
      </c>
      <c r="E417" t="s">
        <v>20</v>
      </c>
      <c r="F417">
        <v>11</v>
      </c>
      <c r="G417">
        <v>135.79</v>
      </c>
      <c r="H417">
        <v>1493.69</v>
      </c>
    </row>
    <row r="418" spans="1:8" x14ac:dyDescent="0.3">
      <c r="A418">
        <v>98</v>
      </c>
      <c r="B418" s="1">
        <v>45318</v>
      </c>
      <c r="C418" t="s">
        <v>11</v>
      </c>
      <c r="D418" t="s">
        <v>12</v>
      </c>
      <c r="E418" t="s">
        <v>13</v>
      </c>
      <c r="F418">
        <v>4</v>
      </c>
      <c r="G418">
        <v>372.8</v>
      </c>
      <c r="H418">
        <v>1491.2</v>
      </c>
    </row>
    <row r="419" spans="1:8" x14ac:dyDescent="0.3">
      <c r="A419">
        <v>565</v>
      </c>
      <c r="B419" s="1">
        <v>45029</v>
      </c>
      <c r="C419" t="s">
        <v>8</v>
      </c>
      <c r="D419" t="s">
        <v>21</v>
      </c>
      <c r="E419" t="s">
        <v>27</v>
      </c>
      <c r="F419">
        <v>4</v>
      </c>
      <c r="G419">
        <v>364.22</v>
      </c>
      <c r="H419">
        <v>1456.88</v>
      </c>
    </row>
    <row r="420" spans="1:8" x14ac:dyDescent="0.3">
      <c r="A420">
        <v>141</v>
      </c>
      <c r="B420" s="1">
        <v>45527</v>
      </c>
      <c r="C420" t="s">
        <v>14</v>
      </c>
      <c r="D420" t="s">
        <v>9</v>
      </c>
      <c r="E420" t="s">
        <v>25</v>
      </c>
      <c r="F420">
        <v>14</v>
      </c>
      <c r="G420">
        <v>102.93</v>
      </c>
      <c r="H420">
        <v>1441.02</v>
      </c>
    </row>
    <row r="421" spans="1:8" x14ac:dyDescent="0.3">
      <c r="A421">
        <v>57</v>
      </c>
      <c r="B421" s="1">
        <v>45185</v>
      </c>
      <c r="C421" t="s">
        <v>14</v>
      </c>
      <c r="D421" t="s">
        <v>21</v>
      </c>
      <c r="E421" t="s">
        <v>23</v>
      </c>
      <c r="F421">
        <v>4</v>
      </c>
      <c r="G421">
        <v>359.04</v>
      </c>
      <c r="H421">
        <v>1436.16</v>
      </c>
    </row>
    <row r="422" spans="1:8" x14ac:dyDescent="0.3">
      <c r="A422">
        <v>217</v>
      </c>
      <c r="B422" s="1">
        <v>45602</v>
      </c>
      <c r="C422" t="s">
        <v>8</v>
      </c>
      <c r="D422" t="s">
        <v>16</v>
      </c>
      <c r="E422" t="s">
        <v>32</v>
      </c>
      <c r="F422">
        <v>8</v>
      </c>
      <c r="G422">
        <v>177.98</v>
      </c>
      <c r="H422">
        <v>1423.84</v>
      </c>
    </row>
    <row r="423" spans="1:8" x14ac:dyDescent="0.3">
      <c r="A423">
        <v>498</v>
      </c>
      <c r="B423" s="1">
        <v>45519</v>
      </c>
      <c r="C423" t="s">
        <v>8</v>
      </c>
      <c r="D423" t="s">
        <v>30</v>
      </c>
      <c r="E423" t="s">
        <v>31</v>
      </c>
      <c r="F423">
        <v>12</v>
      </c>
      <c r="G423">
        <v>118.37</v>
      </c>
      <c r="H423">
        <v>1420.44</v>
      </c>
    </row>
    <row r="424" spans="1:8" x14ac:dyDescent="0.3">
      <c r="A424">
        <v>467</v>
      </c>
      <c r="B424" s="1">
        <v>45302</v>
      </c>
      <c r="C424" t="s">
        <v>18</v>
      </c>
      <c r="D424" t="s">
        <v>9</v>
      </c>
      <c r="E424" t="s">
        <v>33</v>
      </c>
      <c r="F424">
        <v>3</v>
      </c>
      <c r="G424">
        <v>472.64</v>
      </c>
      <c r="H424">
        <v>1417.92</v>
      </c>
    </row>
    <row r="425" spans="1:8" x14ac:dyDescent="0.3">
      <c r="A425">
        <v>369</v>
      </c>
      <c r="B425" s="1">
        <v>45556</v>
      </c>
      <c r="C425" t="s">
        <v>14</v>
      </c>
      <c r="D425" t="s">
        <v>12</v>
      </c>
      <c r="E425" t="s">
        <v>15</v>
      </c>
      <c r="F425">
        <v>9</v>
      </c>
      <c r="G425">
        <v>157.18</v>
      </c>
      <c r="H425">
        <v>1414.62</v>
      </c>
    </row>
    <row r="426" spans="1:8" x14ac:dyDescent="0.3">
      <c r="A426">
        <v>551</v>
      </c>
      <c r="B426" s="1">
        <v>45652</v>
      </c>
      <c r="C426" t="s">
        <v>8</v>
      </c>
      <c r="D426" t="s">
        <v>30</v>
      </c>
      <c r="E426" t="s">
        <v>40</v>
      </c>
      <c r="F426">
        <v>6</v>
      </c>
      <c r="G426">
        <v>233.28</v>
      </c>
      <c r="H426">
        <v>1399.68</v>
      </c>
    </row>
    <row r="427" spans="1:8" x14ac:dyDescent="0.3">
      <c r="A427">
        <v>132</v>
      </c>
      <c r="B427" s="1">
        <v>45546</v>
      </c>
      <c r="C427" t="s">
        <v>11</v>
      </c>
      <c r="D427" t="s">
        <v>16</v>
      </c>
      <c r="E427" t="s">
        <v>28</v>
      </c>
      <c r="F427">
        <v>5</v>
      </c>
      <c r="G427">
        <v>278.83</v>
      </c>
      <c r="H427">
        <v>1394.15</v>
      </c>
    </row>
    <row r="428" spans="1:8" x14ac:dyDescent="0.3">
      <c r="A428">
        <v>278</v>
      </c>
      <c r="B428" s="1">
        <v>45432</v>
      </c>
      <c r="C428" t="s">
        <v>8</v>
      </c>
      <c r="D428" t="s">
        <v>30</v>
      </c>
      <c r="E428" t="s">
        <v>36</v>
      </c>
      <c r="F428">
        <v>12</v>
      </c>
      <c r="G428">
        <v>116.1</v>
      </c>
      <c r="H428">
        <v>1393.2</v>
      </c>
    </row>
    <row r="429" spans="1:8" x14ac:dyDescent="0.3">
      <c r="A429">
        <v>95</v>
      </c>
      <c r="B429" s="1">
        <v>45646</v>
      </c>
      <c r="C429" t="s">
        <v>11</v>
      </c>
      <c r="D429" t="s">
        <v>16</v>
      </c>
      <c r="E429" t="s">
        <v>17</v>
      </c>
      <c r="F429">
        <v>2</v>
      </c>
      <c r="G429">
        <v>694.98</v>
      </c>
      <c r="H429">
        <v>1389.96</v>
      </c>
    </row>
    <row r="430" spans="1:8" x14ac:dyDescent="0.3">
      <c r="A430">
        <v>216</v>
      </c>
      <c r="B430" s="1">
        <v>45299</v>
      </c>
      <c r="C430" t="s">
        <v>11</v>
      </c>
      <c r="D430" t="s">
        <v>30</v>
      </c>
      <c r="E430" t="s">
        <v>41</v>
      </c>
      <c r="F430">
        <v>12</v>
      </c>
      <c r="G430">
        <v>115.69</v>
      </c>
      <c r="H430">
        <v>1388.28</v>
      </c>
    </row>
    <row r="431" spans="1:8" x14ac:dyDescent="0.3">
      <c r="A431">
        <v>574</v>
      </c>
      <c r="B431" s="1">
        <v>45177</v>
      </c>
      <c r="C431" t="s">
        <v>8</v>
      </c>
      <c r="D431" t="s">
        <v>30</v>
      </c>
      <c r="E431" t="s">
        <v>37</v>
      </c>
      <c r="F431">
        <v>4</v>
      </c>
      <c r="G431">
        <v>346.06</v>
      </c>
      <c r="H431">
        <v>1384.24</v>
      </c>
    </row>
    <row r="432" spans="1:8" x14ac:dyDescent="0.3">
      <c r="A432">
        <v>376</v>
      </c>
      <c r="B432" s="1">
        <v>45120</v>
      </c>
      <c r="C432" t="s">
        <v>18</v>
      </c>
      <c r="D432" t="s">
        <v>16</v>
      </c>
      <c r="E432" t="s">
        <v>17</v>
      </c>
      <c r="F432">
        <v>3</v>
      </c>
      <c r="G432">
        <v>458.76</v>
      </c>
      <c r="H432">
        <v>1376.28</v>
      </c>
    </row>
    <row r="433" spans="1:8" x14ac:dyDescent="0.3">
      <c r="A433">
        <v>163</v>
      </c>
      <c r="B433" s="1">
        <v>45016</v>
      </c>
      <c r="C433" t="s">
        <v>14</v>
      </c>
      <c r="D433" t="s">
        <v>21</v>
      </c>
      <c r="E433" t="s">
        <v>22</v>
      </c>
      <c r="F433">
        <v>2</v>
      </c>
      <c r="G433">
        <v>686.18</v>
      </c>
      <c r="H433">
        <v>1372.36</v>
      </c>
    </row>
    <row r="434" spans="1:8" x14ac:dyDescent="0.3">
      <c r="A434">
        <v>396</v>
      </c>
      <c r="B434" s="1">
        <v>45312</v>
      </c>
      <c r="C434" t="s">
        <v>8</v>
      </c>
      <c r="D434" t="s">
        <v>16</v>
      </c>
      <c r="E434" t="s">
        <v>28</v>
      </c>
      <c r="F434">
        <v>4</v>
      </c>
      <c r="G434">
        <v>342.51</v>
      </c>
      <c r="H434">
        <v>1370.04</v>
      </c>
    </row>
    <row r="435" spans="1:8" x14ac:dyDescent="0.3">
      <c r="A435">
        <v>414</v>
      </c>
      <c r="B435" s="1">
        <v>45213</v>
      </c>
      <c r="C435" t="s">
        <v>14</v>
      </c>
      <c r="D435" t="s">
        <v>30</v>
      </c>
      <c r="E435" t="s">
        <v>31</v>
      </c>
      <c r="F435">
        <v>5</v>
      </c>
      <c r="G435">
        <v>271.05</v>
      </c>
      <c r="H435">
        <v>1355.25</v>
      </c>
    </row>
    <row r="436" spans="1:8" x14ac:dyDescent="0.3">
      <c r="A436">
        <v>137</v>
      </c>
      <c r="B436" s="1">
        <v>45272</v>
      </c>
      <c r="C436" t="s">
        <v>8</v>
      </c>
      <c r="D436" t="s">
        <v>30</v>
      </c>
      <c r="E436" t="s">
        <v>36</v>
      </c>
      <c r="F436">
        <v>3</v>
      </c>
      <c r="G436">
        <v>444.58</v>
      </c>
      <c r="H436">
        <v>1333.74</v>
      </c>
    </row>
    <row r="437" spans="1:8" x14ac:dyDescent="0.3">
      <c r="A437">
        <v>307</v>
      </c>
      <c r="B437" s="1">
        <v>45185</v>
      </c>
      <c r="C437" t="s">
        <v>11</v>
      </c>
      <c r="D437" t="s">
        <v>30</v>
      </c>
      <c r="E437" t="s">
        <v>36</v>
      </c>
      <c r="F437">
        <v>4</v>
      </c>
      <c r="G437">
        <v>327.44</v>
      </c>
      <c r="H437">
        <v>1309.76</v>
      </c>
    </row>
    <row r="438" spans="1:8" x14ac:dyDescent="0.3">
      <c r="A438">
        <v>54</v>
      </c>
      <c r="B438" s="1">
        <v>45399</v>
      </c>
      <c r="C438" t="s">
        <v>11</v>
      </c>
      <c r="D438" t="s">
        <v>30</v>
      </c>
      <c r="E438" t="s">
        <v>31</v>
      </c>
      <c r="F438">
        <v>10</v>
      </c>
      <c r="G438">
        <v>130.87</v>
      </c>
      <c r="H438">
        <v>1308.7</v>
      </c>
    </row>
    <row r="439" spans="1:8" x14ac:dyDescent="0.3">
      <c r="A439">
        <v>248</v>
      </c>
      <c r="B439" s="1">
        <v>45261</v>
      </c>
      <c r="C439" t="s">
        <v>8</v>
      </c>
      <c r="D439" t="s">
        <v>21</v>
      </c>
      <c r="E439" t="s">
        <v>22</v>
      </c>
      <c r="F439">
        <v>2</v>
      </c>
      <c r="G439">
        <v>640.28</v>
      </c>
      <c r="H439">
        <v>1280.56</v>
      </c>
    </row>
    <row r="440" spans="1:8" x14ac:dyDescent="0.3">
      <c r="A440">
        <v>167</v>
      </c>
      <c r="B440" s="1">
        <v>45339</v>
      </c>
      <c r="C440" t="s">
        <v>11</v>
      </c>
      <c r="D440" t="s">
        <v>12</v>
      </c>
      <c r="E440" t="s">
        <v>15</v>
      </c>
      <c r="F440">
        <v>2</v>
      </c>
      <c r="G440">
        <v>632.65</v>
      </c>
      <c r="H440">
        <v>1265.3</v>
      </c>
    </row>
    <row r="441" spans="1:8" x14ac:dyDescent="0.3">
      <c r="A441">
        <v>58</v>
      </c>
      <c r="B441" s="1">
        <v>45337</v>
      </c>
      <c r="C441" t="s">
        <v>18</v>
      </c>
      <c r="D441" t="s">
        <v>30</v>
      </c>
      <c r="E441" t="s">
        <v>40</v>
      </c>
      <c r="F441">
        <v>7</v>
      </c>
      <c r="G441">
        <v>173.01</v>
      </c>
      <c r="H441">
        <v>1211.07</v>
      </c>
    </row>
    <row r="442" spans="1:8" x14ac:dyDescent="0.3">
      <c r="A442">
        <v>18</v>
      </c>
      <c r="B442" s="1">
        <v>45018</v>
      </c>
      <c r="C442" t="s">
        <v>14</v>
      </c>
      <c r="D442" t="s">
        <v>12</v>
      </c>
      <c r="E442" t="s">
        <v>29</v>
      </c>
      <c r="F442">
        <v>5</v>
      </c>
      <c r="G442">
        <v>238.58</v>
      </c>
      <c r="H442">
        <v>1192.9000000000001</v>
      </c>
    </row>
    <row r="443" spans="1:8" x14ac:dyDescent="0.3">
      <c r="A443">
        <v>106</v>
      </c>
      <c r="B443" s="1">
        <v>45585</v>
      </c>
      <c r="C443" t="s">
        <v>14</v>
      </c>
      <c r="D443" t="s">
        <v>21</v>
      </c>
      <c r="E443" t="s">
        <v>38</v>
      </c>
      <c r="F443">
        <v>5</v>
      </c>
      <c r="G443">
        <v>237.88</v>
      </c>
      <c r="H443">
        <v>1189.4000000000001</v>
      </c>
    </row>
    <row r="444" spans="1:8" x14ac:dyDescent="0.3">
      <c r="A444">
        <v>123</v>
      </c>
      <c r="B444" s="1">
        <v>44962</v>
      </c>
      <c r="C444" t="s">
        <v>8</v>
      </c>
      <c r="D444" t="s">
        <v>21</v>
      </c>
      <c r="E444" t="s">
        <v>22</v>
      </c>
      <c r="F444">
        <v>13</v>
      </c>
      <c r="G444">
        <v>90.78</v>
      </c>
      <c r="H444">
        <v>1180.1400000000001</v>
      </c>
    </row>
    <row r="445" spans="1:8" x14ac:dyDescent="0.3">
      <c r="A445">
        <v>93</v>
      </c>
      <c r="B445" s="1">
        <v>45399</v>
      </c>
      <c r="C445" t="s">
        <v>11</v>
      </c>
      <c r="D445" t="s">
        <v>30</v>
      </c>
      <c r="E445" t="s">
        <v>41</v>
      </c>
      <c r="F445">
        <v>3</v>
      </c>
      <c r="G445">
        <v>378.56</v>
      </c>
      <c r="H445">
        <v>1135.68</v>
      </c>
    </row>
    <row r="446" spans="1:8" x14ac:dyDescent="0.3">
      <c r="A446">
        <v>453</v>
      </c>
      <c r="B446" s="1">
        <v>45097</v>
      </c>
      <c r="C446" t="s">
        <v>8</v>
      </c>
      <c r="D446" t="s">
        <v>30</v>
      </c>
      <c r="E446" t="s">
        <v>41</v>
      </c>
      <c r="F446">
        <v>13</v>
      </c>
      <c r="G446">
        <v>86.18</v>
      </c>
      <c r="H446">
        <v>1120.3399999999999</v>
      </c>
    </row>
    <row r="447" spans="1:8" x14ac:dyDescent="0.3">
      <c r="A447">
        <v>198</v>
      </c>
      <c r="B447" s="1">
        <v>45371</v>
      </c>
      <c r="C447" t="s">
        <v>8</v>
      </c>
      <c r="D447" t="s">
        <v>30</v>
      </c>
      <c r="E447" t="s">
        <v>40</v>
      </c>
      <c r="F447">
        <v>12</v>
      </c>
      <c r="G447">
        <v>92.67</v>
      </c>
      <c r="H447">
        <v>1112.04</v>
      </c>
    </row>
    <row r="448" spans="1:8" x14ac:dyDescent="0.3">
      <c r="A448">
        <v>360</v>
      </c>
      <c r="B448" s="1">
        <v>45170</v>
      </c>
      <c r="C448" t="s">
        <v>8</v>
      </c>
      <c r="D448" t="s">
        <v>16</v>
      </c>
      <c r="E448" t="s">
        <v>28</v>
      </c>
      <c r="F448">
        <v>9</v>
      </c>
      <c r="G448">
        <v>123.12</v>
      </c>
      <c r="H448">
        <v>1108.08</v>
      </c>
    </row>
    <row r="449" spans="1:8" x14ac:dyDescent="0.3">
      <c r="A449">
        <v>364</v>
      </c>
      <c r="B449" s="1">
        <v>45106</v>
      </c>
      <c r="C449" t="s">
        <v>14</v>
      </c>
      <c r="D449" t="s">
        <v>9</v>
      </c>
      <c r="E449" t="s">
        <v>25</v>
      </c>
      <c r="F449">
        <v>6</v>
      </c>
      <c r="G449">
        <v>184.62</v>
      </c>
      <c r="H449">
        <v>1107.72</v>
      </c>
    </row>
    <row r="450" spans="1:8" x14ac:dyDescent="0.3">
      <c r="A450">
        <v>249</v>
      </c>
      <c r="B450" s="1">
        <v>45234</v>
      </c>
      <c r="C450" t="s">
        <v>14</v>
      </c>
      <c r="D450" t="s">
        <v>30</v>
      </c>
      <c r="E450" t="s">
        <v>37</v>
      </c>
      <c r="F450">
        <v>11</v>
      </c>
      <c r="G450">
        <v>100.09</v>
      </c>
      <c r="H450">
        <v>1100.99</v>
      </c>
    </row>
    <row r="451" spans="1:8" x14ac:dyDescent="0.3">
      <c r="A451">
        <v>185</v>
      </c>
      <c r="B451" s="1">
        <v>45619</v>
      </c>
      <c r="C451" t="s">
        <v>11</v>
      </c>
      <c r="D451" t="s">
        <v>9</v>
      </c>
      <c r="E451" t="s">
        <v>25</v>
      </c>
      <c r="F451">
        <v>9</v>
      </c>
      <c r="G451">
        <v>122.33</v>
      </c>
      <c r="H451">
        <v>1100.97</v>
      </c>
    </row>
    <row r="452" spans="1:8" x14ac:dyDescent="0.3">
      <c r="A452">
        <v>31</v>
      </c>
      <c r="B452" s="1">
        <v>45447</v>
      </c>
      <c r="C452" t="s">
        <v>8</v>
      </c>
      <c r="D452" t="s">
        <v>21</v>
      </c>
      <c r="E452" t="s">
        <v>27</v>
      </c>
      <c r="F452">
        <v>13</v>
      </c>
      <c r="G452">
        <v>83.81</v>
      </c>
      <c r="H452">
        <v>1089.53</v>
      </c>
    </row>
    <row r="453" spans="1:8" x14ac:dyDescent="0.3">
      <c r="A453">
        <v>501</v>
      </c>
      <c r="B453" s="1">
        <v>44966</v>
      </c>
      <c r="C453" t="s">
        <v>8</v>
      </c>
      <c r="D453" t="s">
        <v>9</v>
      </c>
      <c r="E453" t="s">
        <v>25</v>
      </c>
      <c r="F453">
        <v>3</v>
      </c>
      <c r="G453">
        <v>354.33</v>
      </c>
      <c r="H453">
        <v>1062.99</v>
      </c>
    </row>
    <row r="454" spans="1:8" x14ac:dyDescent="0.3">
      <c r="A454">
        <v>335</v>
      </c>
      <c r="B454" s="1">
        <v>45122</v>
      </c>
      <c r="C454" t="s">
        <v>8</v>
      </c>
      <c r="D454" t="s">
        <v>16</v>
      </c>
      <c r="E454" t="s">
        <v>19</v>
      </c>
      <c r="F454">
        <v>7</v>
      </c>
      <c r="G454">
        <v>151.69999999999999</v>
      </c>
      <c r="H454">
        <v>1061.9000000000001</v>
      </c>
    </row>
    <row r="455" spans="1:8" x14ac:dyDescent="0.3">
      <c r="A455">
        <v>588</v>
      </c>
      <c r="B455" s="1">
        <v>45133</v>
      </c>
      <c r="C455" t="s">
        <v>18</v>
      </c>
      <c r="D455" t="s">
        <v>16</v>
      </c>
      <c r="E455" t="s">
        <v>35</v>
      </c>
      <c r="F455">
        <v>13</v>
      </c>
      <c r="G455">
        <v>81.48</v>
      </c>
      <c r="H455">
        <v>1059.24</v>
      </c>
    </row>
    <row r="456" spans="1:8" x14ac:dyDescent="0.3">
      <c r="A456">
        <v>457</v>
      </c>
      <c r="B456" s="1">
        <v>45419</v>
      </c>
      <c r="C456" t="s">
        <v>8</v>
      </c>
      <c r="D456" t="s">
        <v>9</v>
      </c>
      <c r="E456" t="s">
        <v>33</v>
      </c>
      <c r="F456">
        <v>2</v>
      </c>
      <c r="G456">
        <v>524.97</v>
      </c>
      <c r="H456">
        <v>1049.94</v>
      </c>
    </row>
    <row r="457" spans="1:8" x14ac:dyDescent="0.3">
      <c r="A457">
        <v>311</v>
      </c>
      <c r="B457" s="1">
        <v>45539</v>
      </c>
      <c r="C457" t="s">
        <v>18</v>
      </c>
      <c r="D457" t="s">
        <v>30</v>
      </c>
      <c r="E457" t="s">
        <v>31</v>
      </c>
      <c r="F457">
        <v>4</v>
      </c>
      <c r="G457">
        <v>262.08999999999997</v>
      </c>
      <c r="H457">
        <v>1048.3599999999999</v>
      </c>
    </row>
    <row r="458" spans="1:8" x14ac:dyDescent="0.3">
      <c r="A458">
        <v>67</v>
      </c>
      <c r="B458" s="1">
        <v>45492</v>
      </c>
      <c r="C458" t="s">
        <v>11</v>
      </c>
      <c r="D458" t="s">
        <v>30</v>
      </c>
      <c r="E458" t="s">
        <v>37</v>
      </c>
      <c r="F458">
        <v>2</v>
      </c>
      <c r="G458">
        <v>507.65</v>
      </c>
      <c r="H458">
        <v>1015.3</v>
      </c>
    </row>
    <row r="459" spans="1:8" x14ac:dyDescent="0.3">
      <c r="A459">
        <v>465</v>
      </c>
      <c r="B459" s="1">
        <v>45285</v>
      </c>
      <c r="C459" t="s">
        <v>8</v>
      </c>
      <c r="D459" t="s">
        <v>21</v>
      </c>
      <c r="E459" t="s">
        <v>23</v>
      </c>
      <c r="F459">
        <v>10</v>
      </c>
      <c r="G459">
        <v>100.78</v>
      </c>
      <c r="H459">
        <v>1007.8</v>
      </c>
    </row>
    <row r="460" spans="1:8" x14ac:dyDescent="0.3">
      <c r="A460">
        <v>499</v>
      </c>
      <c r="B460" s="1">
        <v>45150</v>
      </c>
      <c r="C460" t="s">
        <v>14</v>
      </c>
      <c r="D460" t="s">
        <v>16</v>
      </c>
      <c r="E460" t="s">
        <v>35</v>
      </c>
      <c r="F460">
        <v>2</v>
      </c>
      <c r="G460">
        <v>500.2</v>
      </c>
      <c r="H460">
        <v>1000.4</v>
      </c>
    </row>
    <row r="461" spans="1:8" x14ac:dyDescent="0.3">
      <c r="A461">
        <v>114</v>
      </c>
      <c r="B461" s="1">
        <v>45087</v>
      </c>
      <c r="C461" t="s">
        <v>8</v>
      </c>
      <c r="D461" t="s">
        <v>12</v>
      </c>
      <c r="E461" t="s">
        <v>29</v>
      </c>
      <c r="F461">
        <v>5</v>
      </c>
      <c r="G461">
        <v>199</v>
      </c>
      <c r="H461">
        <v>995</v>
      </c>
    </row>
    <row r="462" spans="1:8" x14ac:dyDescent="0.3">
      <c r="A462">
        <v>108</v>
      </c>
      <c r="B462" s="1">
        <v>45084</v>
      </c>
      <c r="C462" t="s">
        <v>18</v>
      </c>
      <c r="D462" t="s">
        <v>12</v>
      </c>
      <c r="E462" t="s">
        <v>15</v>
      </c>
      <c r="F462">
        <v>1</v>
      </c>
      <c r="G462">
        <v>994.61</v>
      </c>
      <c r="H462">
        <v>994.61</v>
      </c>
    </row>
    <row r="463" spans="1:8" x14ac:dyDescent="0.3">
      <c r="A463">
        <v>595</v>
      </c>
      <c r="B463" s="1">
        <v>45504</v>
      </c>
      <c r="C463" t="s">
        <v>14</v>
      </c>
      <c r="D463" t="s">
        <v>30</v>
      </c>
      <c r="E463" t="s">
        <v>36</v>
      </c>
      <c r="F463">
        <v>2</v>
      </c>
      <c r="G463">
        <v>491.8</v>
      </c>
      <c r="H463">
        <v>983.6</v>
      </c>
    </row>
    <row r="464" spans="1:8" x14ac:dyDescent="0.3">
      <c r="A464">
        <v>563</v>
      </c>
      <c r="B464" s="1">
        <v>45151</v>
      </c>
      <c r="C464" t="s">
        <v>8</v>
      </c>
      <c r="D464" t="s">
        <v>12</v>
      </c>
      <c r="E464" t="s">
        <v>29</v>
      </c>
      <c r="F464">
        <v>12</v>
      </c>
      <c r="G464">
        <v>81.69</v>
      </c>
      <c r="H464">
        <v>980.28</v>
      </c>
    </row>
    <row r="465" spans="1:8" x14ac:dyDescent="0.3">
      <c r="A465">
        <v>97</v>
      </c>
      <c r="B465" s="1">
        <v>45203</v>
      </c>
      <c r="C465" t="s">
        <v>18</v>
      </c>
      <c r="D465" t="s">
        <v>16</v>
      </c>
      <c r="E465" t="s">
        <v>19</v>
      </c>
      <c r="F465">
        <v>4</v>
      </c>
      <c r="G465">
        <v>244.88</v>
      </c>
      <c r="H465">
        <v>979.52</v>
      </c>
    </row>
    <row r="466" spans="1:8" x14ac:dyDescent="0.3">
      <c r="A466">
        <v>321</v>
      </c>
      <c r="B466" s="1">
        <v>45305</v>
      </c>
      <c r="C466" t="s">
        <v>8</v>
      </c>
      <c r="D466" t="s">
        <v>9</v>
      </c>
      <c r="E466" t="s">
        <v>10</v>
      </c>
      <c r="F466">
        <v>5</v>
      </c>
      <c r="G466">
        <v>194.54</v>
      </c>
      <c r="H466">
        <v>972.7</v>
      </c>
    </row>
    <row r="467" spans="1:8" x14ac:dyDescent="0.3">
      <c r="A467">
        <v>436</v>
      </c>
      <c r="B467" s="1">
        <v>44943</v>
      </c>
      <c r="C467" t="s">
        <v>18</v>
      </c>
      <c r="D467" t="s">
        <v>12</v>
      </c>
      <c r="E467" t="s">
        <v>15</v>
      </c>
      <c r="F467">
        <v>3</v>
      </c>
      <c r="G467">
        <v>321.45</v>
      </c>
      <c r="H467">
        <v>964.35</v>
      </c>
    </row>
    <row r="468" spans="1:8" x14ac:dyDescent="0.3">
      <c r="A468">
        <v>138</v>
      </c>
      <c r="B468" s="1">
        <v>45053</v>
      </c>
      <c r="C468" t="s">
        <v>8</v>
      </c>
      <c r="D468" t="s">
        <v>12</v>
      </c>
      <c r="E468" t="s">
        <v>13</v>
      </c>
      <c r="F468">
        <v>5</v>
      </c>
      <c r="G468">
        <v>192.49</v>
      </c>
      <c r="H468">
        <v>962.45</v>
      </c>
    </row>
    <row r="469" spans="1:8" x14ac:dyDescent="0.3">
      <c r="A469">
        <v>569</v>
      </c>
      <c r="B469" s="1">
        <v>45243</v>
      </c>
      <c r="C469" t="s">
        <v>8</v>
      </c>
      <c r="D469" t="s">
        <v>9</v>
      </c>
      <c r="E469" t="s">
        <v>25</v>
      </c>
      <c r="F469">
        <v>1</v>
      </c>
      <c r="G469">
        <v>952.03</v>
      </c>
      <c r="H469">
        <v>952.03</v>
      </c>
    </row>
    <row r="470" spans="1:8" x14ac:dyDescent="0.3">
      <c r="A470">
        <v>202</v>
      </c>
      <c r="B470" s="1">
        <v>44984</v>
      </c>
      <c r="C470" t="s">
        <v>14</v>
      </c>
      <c r="D470" t="s">
        <v>21</v>
      </c>
      <c r="E470" t="s">
        <v>22</v>
      </c>
      <c r="F470">
        <v>2</v>
      </c>
      <c r="G470">
        <v>473.97</v>
      </c>
      <c r="H470">
        <v>947.94</v>
      </c>
    </row>
    <row r="471" spans="1:8" x14ac:dyDescent="0.3">
      <c r="A471">
        <v>196</v>
      </c>
      <c r="B471" s="1">
        <v>45143</v>
      </c>
      <c r="C471" t="s">
        <v>11</v>
      </c>
      <c r="D471" t="s">
        <v>12</v>
      </c>
      <c r="E471" t="s">
        <v>20</v>
      </c>
      <c r="F471">
        <v>1</v>
      </c>
      <c r="G471">
        <v>947.78</v>
      </c>
      <c r="H471">
        <v>947.78</v>
      </c>
    </row>
    <row r="472" spans="1:8" x14ac:dyDescent="0.3">
      <c r="A472">
        <v>231</v>
      </c>
      <c r="B472" s="1">
        <v>45031</v>
      </c>
      <c r="C472" t="s">
        <v>18</v>
      </c>
      <c r="D472" t="s">
        <v>16</v>
      </c>
      <c r="E472" t="s">
        <v>17</v>
      </c>
      <c r="F472">
        <v>13</v>
      </c>
      <c r="G472">
        <v>72.88</v>
      </c>
      <c r="H472">
        <v>947.44</v>
      </c>
    </row>
    <row r="473" spans="1:8" x14ac:dyDescent="0.3">
      <c r="A473">
        <v>392</v>
      </c>
      <c r="B473" s="1">
        <v>45077</v>
      </c>
      <c r="C473" t="s">
        <v>11</v>
      </c>
      <c r="D473" t="s">
        <v>30</v>
      </c>
      <c r="E473" t="s">
        <v>36</v>
      </c>
      <c r="F473">
        <v>10</v>
      </c>
      <c r="G473">
        <v>94.65</v>
      </c>
      <c r="H473">
        <v>946.5</v>
      </c>
    </row>
    <row r="474" spans="1:8" x14ac:dyDescent="0.3">
      <c r="A474">
        <v>386</v>
      </c>
      <c r="B474" s="1">
        <v>45535</v>
      </c>
      <c r="C474" t="s">
        <v>14</v>
      </c>
      <c r="D474" t="s">
        <v>21</v>
      </c>
      <c r="E474" t="s">
        <v>27</v>
      </c>
      <c r="F474">
        <v>5</v>
      </c>
      <c r="G474">
        <v>186.76</v>
      </c>
      <c r="H474">
        <v>933.8</v>
      </c>
    </row>
    <row r="475" spans="1:8" x14ac:dyDescent="0.3">
      <c r="A475">
        <v>65</v>
      </c>
      <c r="B475" s="1">
        <v>45551</v>
      </c>
      <c r="C475" t="s">
        <v>18</v>
      </c>
      <c r="D475" t="s">
        <v>16</v>
      </c>
      <c r="E475" t="s">
        <v>32</v>
      </c>
      <c r="F475">
        <v>3</v>
      </c>
      <c r="G475">
        <v>307.87</v>
      </c>
      <c r="H475">
        <v>923.61</v>
      </c>
    </row>
    <row r="476" spans="1:8" x14ac:dyDescent="0.3">
      <c r="A476">
        <v>470</v>
      </c>
      <c r="B476" s="1">
        <v>45511</v>
      </c>
      <c r="C476" t="s">
        <v>11</v>
      </c>
      <c r="D476" t="s">
        <v>16</v>
      </c>
      <c r="E476" t="s">
        <v>19</v>
      </c>
      <c r="F476">
        <v>1</v>
      </c>
      <c r="G476">
        <v>911.24</v>
      </c>
      <c r="H476">
        <v>911.24</v>
      </c>
    </row>
    <row r="477" spans="1:8" x14ac:dyDescent="0.3">
      <c r="A477">
        <v>166</v>
      </c>
      <c r="B477" s="1">
        <v>45427</v>
      </c>
      <c r="C477" t="s">
        <v>14</v>
      </c>
      <c r="D477" t="s">
        <v>9</v>
      </c>
      <c r="E477" t="s">
        <v>33</v>
      </c>
      <c r="F477">
        <v>7</v>
      </c>
      <c r="G477">
        <v>126.98</v>
      </c>
      <c r="H477">
        <v>888.86</v>
      </c>
    </row>
    <row r="478" spans="1:8" x14ac:dyDescent="0.3">
      <c r="A478">
        <v>564</v>
      </c>
      <c r="B478" s="1">
        <v>45515</v>
      </c>
      <c r="C478" t="s">
        <v>18</v>
      </c>
      <c r="D478" t="s">
        <v>21</v>
      </c>
      <c r="E478" t="s">
        <v>22</v>
      </c>
      <c r="F478">
        <v>1</v>
      </c>
      <c r="G478">
        <v>883.71</v>
      </c>
      <c r="H478">
        <v>883.71</v>
      </c>
    </row>
    <row r="479" spans="1:8" x14ac:dyDescent="0.3">
      <c r="A479">
        <v>355</v>
      </c>
      <c r="B479" s="1">
        <v>45346</v>
      </c>
      <c r="C479" t="s">
        <v>11</v>
      </c>
      <c r="D479" t="s">
        <v>9</v>
      </c>
      <c r="E479" t="s">
        <v>25</v>
      </c>
      <c r="F479">
        <v>5</v>
      </c>
      <c r="G479">
        <v>173.87</v>
      </c>
      <c r="H479">
        <v>869.35</v>
      </c>
    </row>
    <row r="480" spans="1:8" x14ac:dyDescent="0.3">
      <c r="A480">
        <v>272</v>
      </c>
      <c r="B480" s="1">
        <v>45565</v>
      </c>
      <c r="C480" t="s">
        <v>11</v>
      </c>
      <c r="D480" t="s">
        <v>9</v>
      </c>
      <c r="E480" t="s">
        <v>10</v>
      </c>
      <c r="F480">
        <v>4</v>
      </c>
      <c r="G480">
        <v>217.26</v>
      </c>
      <c r="H480">
        <v>869.04</v>
      </c>
    </row>
    <row r="481" spans="1:8" x14ac:dyDescent="0.3">
      <c r="A481">
        <v>22</v>
      </c>
      <c r="B481" s="1">
        <v>45492</v>
      </c>
      <c r="C481" t="s">
        <v>18</v>
      </c>
      <c r="D481" t="s">
        <v>30</v>
      </c>
      <c r="E481" t="s">
        <v>31</v>
      </c>
      <c r="F481">
        <v>2</v>
      </c>
      <c r="G481">
        <v>430.9</v>
      </c>
      <c r="H481">
        <v>861.8</v>
      </c>
    </row>
    <row r="482" spans="1:8" x14ac:dyDescent="0.3">
      <c r="A482">
        <v>314</v>
      </c>
      <c r="B482" s="1">
        <v>45162</v>
      </c>
      <c r="C482" t="s">
        <v>18</v>
      </c>
      <c r="D482" t="s">
        <v>9</v>
      </c>
      <c r="E482" t="s">
        <v>33</v>
      </c>
      <c r="F482">
        <v>1</v>
      </c>
      <c r="G482">
        <v>852.22</v>
      </c>
      <c r="H482">
        <v>852.22</v>
      </c>
    </row>
    <row r="483" spans="1:8" x14ac:dyDescent="0.3">
      <c r="A483">
        <v>238</v>
      </c>
      <c r="B483" s="1">
        <v>45372</v>
      </c>
      <c r="C483" t="s">
        <v>18</v>
      </c>
      <c r="D483" t="s">
        <v>30</v>
      </c>
      <c r="E483" t="s">
        <v>41</v>
      </c>
      <c r="F483">
        <v>3</v>
      </c>
      <c r="G483">
        <v>281.98</v>
      </c>
      <c r="H483">
        <v>845.94</v>
      </c>
    </row>
    <row r="484" spans="1:8" x14ac:dyDescent="0.3">
      <c r="A484">
        <v>589</v>
      </c>
      <c r="B484" s="1">
        <v>45651</v>
      </c>
      <c r="C484" t="s">
        <v>14</v>
      </c>
      <c r="D484" t="s">
        <v>30</v>
      </c>
      <c r="E484" t="s">
        <v>36</v>
      </c>
      <c r="F484">
        <v>1</v>
      </c>
      <c r="G484">
        <v>842.05</v>
      </c>
      <c r="H484">
        <v>842.05</v>
      </c>
    </row>
    <row r="485" spans="1:8" x14ac:dyDescent="0.3">
      <c r="A485">
        <v>525</v>
      </c>
      <c r="B485" s="1">
        <v>45136</v>
      </c>
      <c r="C485" t="s">
        <v>8</v>
      </c>
      <c r="D485" t="s">
        <v>16</v>
      </c>
      <c r="E485" t="s">
        <v>19</v>
      </c>
      <c r="F485">
        <v>10</v>
      </c>
      <c r="G485">
        <v>83.95</v>
      </c>
      <c r="H485">
        <v>839.5</v>
      </c>
    </row>
    <row r="486" spans="1:8" x14ac:dyDescent="0.3">
      <c r="A486">
        <v>435</v>
      </c>
      <c r="B486" s="1">
        <v>45450</v>
      </c>
      <c r="C486" t="s">
        <v>18</v>
      </c>
      <c r="D486" t="s">
        <v>16</v>
      </c>
      <c r="E486" t="s">
        <v>28</v>
      </c>
      <c r="F486">
        <v>3</v>
      </c>
      <c r="G486">
        <v>279.42</v>
      </c>
      <c r="H486">
        <v>838.26</v>
      </c>
    </row>
    <row r="487" spans="1:8" x14ac:dyDescent="0.3">
      <c r="A487">
        <v>60</v>
      </c>
      <c r="B487" s="1">
        <v>45590</v>
      </c>
      <c r="C487" t="s">
        <v>18</v>
      </c>
      <c r="D487" t="s">
        <v>21</v>
      </c>
      <c r="E487" t="s">
        <v>27</v>
      </c>
      <c r="F487">
        <v>3</v>
      </c>
      <c r="G487">
        <v>276.72000000000003</v>
      </c>
      <c r="H487">
        <v>830.16</v>
      </c>
    </row>
    <row r="488" spans="1:8" x14ac:dyDescent="0.3">
      <c r="A488">
        <v>413</v>
      </c>
      <c r="B488" s="1">
        <v>45268</v>
      </c>
      <c r="C488" t="s">
        <v>18</v>
      </c>
      <c r="D488" t="s">
        <v>12</v>
      </c>
      <c r="E488" t="s">
        <v>20</v>
      </c>
      <c r="F488">
        <v>7</v>
      </c>
      <c r="G488">
        <v>115.51</v>
      </c>
      <c r="H488">
        <v>808.57</v>
      </c>
    </row>
    <row r="489" spans="1:8" x14ac:dyDescent="0.3">
      <c r="A489">
        <v>122</v>
      </c>
      <c r="B489" s="1">
        <v>45334</v>
      </c>
      <c r="C489" t="s">
        <v>8</v>
      </c>
      <c r="D489" t="s">
        <v>16</v>
      </c>
      <c r="E489" t="s">
        <v>32</v>
      </c>
      <c r="F489">
        <v>3</v>
      </c>
      <c r="G489">
        <v>263.64</v>
      </c>
      <c r="H489">
        <v>790.92</v>
      </c>
    </row>
    <row r="490" spans="1:8" x14ac:dyDescent="0.3">
      <c r="A490">
        <v>17</v>
      </c>
      <c r="B490" s="1">
        <v>45272</v>
      </c>
      <c r="C490" t="s">
        <v>18</v>
      </c>
      <c r="D490" t="s">
        <v>12</v>
      </c>
      <c r="E490" t="s">
        <v>13</v>
      </c>
      <c r="F490">
        <v>2</v>
      </c>
      <c r="G490">
        <v>391.56</v>
      </c>
      <c r="H490">
        <v>783.12</v>
      </c>
    </row>
    <row r="491" spans="1:8" x14ac:dyDescent="0.3">
      <c r="A491">
        <v>366</v>
      </c>
      <c r="B491" s="1">
        <v>45588</v>
      </c>
      <c r="C491" t="s">
        <v>18</v>
      </c>
      <c r="D491" t="s">
        <v>30</v>
      </c>
      <c r="E491" t="s">
        <v>31</v>
      </c>
      <c r="F491">
        <v>1</v>
      </c>
      <c r="G491">
        <v>782.69</v>
      </c>
      <c r="H491">
        <v>782.69</v>
      </c>
    </row>
    <row r="492" spans="1:8" x14ac:dyDescent="0.3">
      <c r="A492">
        <v>530</v>
      </c>
      <c r="B492" s="1">
        <v>45464</v>
      </c>
      <c r="C492" t="s">
        <v>14</v>
      </c>
      <c r="D492" t="s">
        <v>30</v>
      </c>
      <c r="E492" t="s">
        <v>40</v>
      </c>
      <c r="F492">
        <v>3</v>
      </c>
      <c r="G492">
        <v>259.98</v>
      </c>
      <c r="H492">
        <v>779.94</v>
      </c>
    </row>
    <row r="493" spans="1:8" x14ac:dyDescent="0.3">
      <c r="A493">
        <v>523</v>
      </c>
      <c r="B493" s="1">
        <v>45327</v>
      </c>
      <c r="C493" t="s">
        <v>18</v>
      </c>
      <c r="D493" t="s">
        <v>16</v>
      </c>
      <c r="E493" t="s">
        <v>35</v>
      </c>
      <c r="F493">
        <v>1</v>
      </c>
      <c r="G493">
        <v>773.27</v>
      </c>
      <c r="H493">
        <v>773.27</v>
      </c>
    </row>
    <row r="494" spans="1:8" x14ac:dyDescent="0.3">
      <c r="A494">
        <v>145</v>
      </c>
      <c r="B494" s="1">
        <v>45582</v>
      </c>
      <c r="C494" t="s">
        <v>8</v>
      </c>
      <c r="D494" t="s">
        <v>21</v>
      </c>
      <c r="E494" t="s">
        <v>27</v>
      </c>
      <c r="F494">
        <v>3</v>
      </c>
      <c r="G494">
        <v>255.25</v>
      </c>
      <c r="H494">
        <v>765.75</v>
      </c>
    </row>
    <row r="495" spans="1:8" x14ac:dyDescent="0.3">
      <c r="A495">
        <v>259</v>
      </c>
      <c r="B495" s="1">
        <v>45622</v>
      </c>
      <c r="C495" t="s">
        <v>11</v>
      </c>
      <c r="D495" t="s">
        <v>21</v>
      </c>
      <c r="E495" t="s">
        <v>22</v>
      </c>
      <c r="F495">
        <v>4</v>
      </c>
      <c r="G495">
        <v>190.06</v>
      </c>
      <c r="H495">
        <v>760.24</v>
      </c>
    </row>
    <row r="496" spans="1:8" x14ac:dyDescent="0.3">
      <c r="A496">
        <v>344</v>
      </c>
      <c r="B496" s="1">
        <v>45476</v>
      </c>
      <c r="C496" t="s">
        <v>14</v>
      </c>
      <c r="D496" t="s">
        <v>16</v>
      </c>
      <c r="E496" t="s">
        <v>17</v>
      </c>
      <c r="F496">
        <v>4</v>
      </c>
      <c r="G496">
        <v>189.78</v>
      </c>
      <c r="H496">
        <v>759.12</v>
      </c>
    </row>
    <row r="497" spans="1:8" x14ac:dyDescent="0.3">
      <c r="A497">
        <v>421</v>
      </c>
      <c r="B497" s="1">
        <v>45075</v>
      </c>
      <c r="C497" t="s">
        <v>18</v>
      </c>
      <c r="D497" t="s">
        <v>9</v>
      </c>
      <c r="E497" t="s">
        <v>24</v>
      </c>
      <c r="F497">
        <v>3</v>
      </c>
      <c r="G497">
        <v>252.9</v>
      </c>
      <c r="H497">
        <v>758.7</v>
      </c>
    </row>
    <row r="498" spans="1:8" x14ac:dyDescent="0.3">
      <c r="A498">
        <v>388</v>
      </c>
      <c r="B498" s="1">
        <v>45004</v>
      </c>
      <c r="C498" t="s">
        <v>11</v>
      </c>
      <c r="D498" t="s">
        <v>9</v>
      </c>
      <c r="E498" t="s">
        <v>39</v>
      </c>
      <c r="F498">
        <v>3</v>
      </c>
      <c r="G498">
        <v>250.74</v>
      </c>
      <c r="H498">
        <v>752.22</v>
      </c>
    </row>
    <row r="499" spans="1:8" x14ac:dyDescent="0.3">
      <c r="A499">
        <v>304</v>
      </c>
      <c r="B499" s="1">
        <v>45066</v>
      </c>
      <c r="C499" t="s">
        <v>8</v>
      </c>
      <c r="D499" t="s">
        <v>12</v>
      </c>
      <c r="E499" t="s">
        <v>34</v>
      </c>
      <c r="F499">
        <v>1</v>
      </c>
      <c r="G499">
        <v>738.88</v>
      </c>
      <c r="H499">
        <v>738.88</v>
      </c>
    </row>
    <row r="500" spans="1:8" x14ac:dyDescent="0.3">
      <c r="A500">
        <v>34</v>
      </c>
      <c r="B500" s="1">
        <v>45345</v>
      </c>
      <c r="C500" t="s">
        <v>18</v>
      </c>
      <c r="D500" t="s">
        <v>16</v>
      </c>
      <c r="E500" t="s">
        <v>35</v>
      </c>
      <c r="F500">
        <v>1</v>
      </c>
      <c r="G500">
        <v>714.23</v>
      </c>
      <c r="H500">
        <v>714.23</v>
      </c>
    </row>
    <row r="501" spans="1:8" x14ac:dyDescent="0.3">
      <c r="A501">
        <v>104</v>
      </c>
      <c r="B501" s="1">
        <v>45535</v>
      </c>
      <c r="C501" t="s">
        <v>8</v>
      </c>
      <c r="D501" t="s">
        <v>12</v>
      </c>
      <c r="E501" t="s">
        <v>34</v>
      </c>
      <c r="F501">
        <v>2</v>
      </c>
      <c r="G501">
        <v>356.58</v>
      </c>
      <c r="H501">
        <v>713.16</v>
      </c>
    </row>
    <row r="502" spans="1:8" x14ac:dyDescent="0.3">
      <c r="A502">
        <v>136</v>
      </c>
      <c r="B502" s="1">
        <v>45046</v>
      </c>
      <c r="C502" t="s">
        <v>8</v>
      </c>
      <c r="D502" t="s">
        <v>9</v>
      </c>
      <c r="E502" t="s">
        <v>25</v>
      </c>
      <c r="F502">
        <v>14</v>
      </c>
      <c r="G502">
        <v>50.66</v>
      </c>
      <c r="H502">
        <v>709.24</v>
      </c>
    </row>
    <row r="503" spans="1:8" x14ac:dyDescent="0.3">
      <c r="A503">
        <v>83</v>
      </c>
      <c r="B503" s="1">
        <v>45070</v>
      </c>
      <c r="C503" t="s">
        <v>8</v>
      </c>
      <c r="D503" t="s">
        <v>16</v>
      </c>
      <c r="E503" t="s">
        <v>35</v>
      </c>
      <c r="F503">
        <v>3</v>
      </c>
      <c r="G503">
        <v>236.26</v>
      </c>
      <c r="H503">
        <v>708.78</v>
      </c>
    </row>
    <row r="504" spans="1:8" x14ac:dyDescent="0.3">
      <c r="A504">
        <v>212</v>
      </c>
      <c r="B504" s="1">
        <v>45341</v>
      </c>
      <c r="C504" t="s">
        <v>14</v>
      </c>
      <c r="D504" t="s">
        <v>12</v>
      </c>
      <c r="E504" t="s">
        <v>20</v>
      </c>
      <c r="F504">
        <v>1</v>
      </c>
      <c r="G504">
        <v>698.79</v>
      </c>
      <c r="H504">
        <v>698.79</v>
      </c>
    </row>
    <row r="505" spans="1:8" x14ac:dyDescent="0.3">
      <c r="A505">
        <v>487</v>
      </c>
      <c r="B505" s="1">
        <v>45046</v>
      </c>
      <c r="C505" t="s">
        <v>18</v>
      </c>
      <c r="D505" t="s">
        <v>12</v>
      </c>
      <c r="E505" t="s">
        <v>34</v>
      </c>
      <c r="F505">
        <v>3</v>
      </c>
      <c r="G505">
        <v>232.2</v>
      </c>
      <c r="H505">
        <v>696.6</v>
      </c>
    </row>
    <row r="506" spans="1:8" x14ac:dyDescent="0.3">
      <c r="A506">
        <v>282</v>
      </c>
      <c r="B506" s="1">
        <v>45052</v>
      </c>
      <c r="C506" t="s">
        <v>11</v>
      </c>
      <c r="D506" t="s">
        <v>16</v>
      </c>
      <c r="E506" t="s">
        <v>32</v>
      </c>
      <c r="F506">
        <v>7</v>
      </c>
      <c r="G506">
        <v>98.31</v>
      </c>
      <c r="H506">
        <v>688.17</v>
      </c>
    </row>
    <row r="507" spans="1:8" x14ac:dyDescent="0.3">
      <c r="A507">
        <v>208</v>
      </c>
      <c r="B507" s="1">
        <v>45075</v>
      </c>
      <c r="C507" t="s">
        <v>11</v>
      </c>
      <c r="D507" t="s">
        <v>9</v>
      </c>
      <c r="E507" t="s">
        <v>39</v>
      </c>
      <c r="F507">
        <v>13</v>
      </c>
      <c r="G507">
        <v>52.73</v>
      </c>
      <c r="H507">
        <v>685.49</v>
      </c>
    </row>
    <row r="508" spans="1:8" x14ac:dyDescent="0.3">
      <c r="A508">
        <v>427</v>
      </c>
      <c r="B508" s="1">
        <v>45170</v>
      </c>
      <c r="C508" t="s">
        <v>18</v>
      </c>
      <c r="D508" t="s">
        <v>16</v>
      </c>
      <c r="E508" t="s">
        <v>28</v>
      </c>
      <c r="F508">
        <v>4</v>
      </c>
      <c r="G508">
        <v>170.39</v>
      </c>
      <c r="H508">
        <v>681.56</v>
      </c>
    </row>
    <row r="509" spans="1:8" x14ac:dyDescent="0.3">
      <c r="A509">
        <v>239</v>
      </c>
      <c r="B509" s="1">
        <v>44960</v>
      </c>
      <c r="C509" t="s">
        <v>11</v>
      </c>
      <c r="D509" t="s">
        <v>16</v>
      </c>
      <c r="E509" t="s">
        <v>28</v>
      </c>
      <c r="F509">
        <v>1</v>
      </c>
      <c r="G509">
        <v>674.98</v>
      </c>
      <c r="H509">
        <v>674.98</v>
      </c>
    </row>
    <row r="510" spans="1:8" x14ac:dyDescent="0.3">
      <c r="A510">
        <v>440</v>
      </c>
      <c r="B510" s="1">
        <v>45300</v>
      </c>
      <c r="C510" t="s">
        <v>14</v>
      </c>
      <c r="D510" t="s">
        <v>16</v>
      </c>
      <c r="E510" t="s">
        <v>19</v>
      </c>
      <c r="F510">
        <v>1</v>
      </c>
      <c r="G510">
        <v>662.2</v>
      </c>
      <c r="H510">
        <v>662.2</v>
      </c>
    </row>
    <row r="511" spans="1:8" x14ac:dyDescent="0.3">
      <c r="A511">
        <v>119</v>
      </c>
      <c r="B511" s="1">
        <v>45030</v>
      </c>
      <c r="C511" t="s">
        <v>8</v>
      </c>
      <c r="D511" t="s">
        <v>9</v>
      </c>
      <c r="E511" t="s">
        <v>10</v>
      </c>
      <c r="F511">
        <v>2</v>
      </c>
      <c r="G511">
        <v>329.33</v>
      </c>
      <c r="H511">
        <v>658.66</v>
      </c>
    </row>
    <row r="512" spans="1:8" x14ac:dyDescent="0.3">
      <c r="A512">
        <v>310</v>
      </c>
      <c r="B512" s="1">
        <v>45568</v>
      </c>
      <c r="C512" t="s">
        <v>11</v>
      </c>
      <c r="D512" t="s">
        <v>12</v>
      </c>
      <c r="E512" t="s">
        <v>29</v>
      </c>
      <c r="F512">
        <v>2</v>
      </c>
      <c r="G512">
        <v>329.13</v>
      </c>
      <c r="H512">
        <v>658.26</v>
      </c>
    </row>
    <row r="513" spans="1:8" x14ac:dyDescent="0.3">
      <c r="A513">
        <v>160</v>
      </c>
      <c r="B513" s="1">
        <v>44969</v>
      </c>
      <c r="C513" t="s">
        <v>8</v>
      </c>
      <c r="D513" t="s">
        <v>16</v>
      </c>
      <c r="E513" t="s">
        <v>32</v>
      </c>
      <c r="F513">
        <v>1</v>
      </c>
      <c r="G513">
        <v>654.97</v>
      </c>
      <c r="H513">
        <v>654.97</v>
      </c>
    </row>
    <row r="514" spans="1:8" x14ac:dyDescent="0.3">
      <c r="A514">
        <v>213</v>
      </c>
      <c r="B514" s="1">
        <v>45185</v>
      </c>
      <c r="C514" t="s">
        <v>18</v>
      </c>
      <c r="D514" t="s">
        <v>21</v>
      </c>
      <c r="E514" t="s">
        <v>27</v>
      </c>
      <c r="F514">
        <v>1</v>
      </c>
      <c r="G514">
        <v>631.28</v>
      </c>
      <c r="H514">
        <v>631.28</v>
      </c>
    </row>
    <row r="515" spans="1:8" x14ac:dyDescent="0.3">
      <c r="A515">
        <v>305</v>
      </c>
      <c r="B515" s="1">
        <v>45246</v>
      </c>
      <c r="C515" t="s">
        <v>8</v>
      </c>
      <c r="D515" t="s">
        <v>21</v>
      </c>
      <c r="E515" t="s">
        <v>26</v>
      </c>
      <c r="F515">
        <v>1</v>
      </c>
      <c r="G515">
        <v>614.51</v>
      </c>
      <c r="H515">
        <v>614.51</v>
      </c>
    </row>
    <row r="516" spans="1:8" x14ac:dyDescent="0.3">
      <c r="A516">
        <v>550</v>
      </c>
      <c r="B516" s="1">
        <v>45447</v>
      </c>
      <c r="C516" t="s">
        <v>18</v>
      </c>
      <c r="D516" t="s">
        <v>30</v>
      </c>
      <c r="E516" t="s">
        <v>31</v>
      </c>
      <c r="F516">
        <v>1</v>
      </c>
      <c r="G516">
        <v>611.23</v>
      </c>
      <c r="H516">
        <v>611.23</v>
      </c>
    </row>
    <row r="517" spans="1:8" x14ac:dyDescent="0.3">
      <c r="A517">
        <v>443</v>
      </c>
      <c r="B517" s="1">
        <v>45464</v>
      </c>
      <c r="C517" t="s">
        <v>18</v>
      </c>
      <c r="D517" t="s">
        <v>9</v>
      </c>
      <c r="E517" t="s">
        <v>25</v>
      </c>
      <c r="F517">
        <v>10</v>
      </c>
      <c r="G517">
        <v>61.08</v>
      </c>
      <c r="H517">
        <v>610.79999999999995</v>
      </c>
    </row>
    <row r="518" spans="1:8" x14ac:dyDescent="0.3">
      <c r="A518">
        <v>35</v>
      </c>
      <c r="B518" s="1">
        <v>45416</v>
      </c>
      <c r="C518" t="s">
        <v>18</v>
      </c>
      <c r="D518" t="s">
        <v>9</v>
      </c>
      <c r="E518" t="s">
        <v>10</v>
      </c>
      <c r="F518">
        <v>1</v>
      </c>
      <c r="G518">
        <v>609.9</v>
      </c>
      <c r="H518">
        <v>609.9</v>
      </c>
    </row>
    <row r="519" spans="1:8" x14ac:dyDescent="0.3">
      <c r="A519">
        <v>5</v>
      </c>
      <c r="B519" s="1">
        <v>45057</v>
      </c>
      <c r="C519" t="s">
        <v>18</v>
      </c>
      <c r="D519" t="s">
        <v>16</v>
      </c>
      <c r="E519" t="s">
        <v>19</v>
      </c>
      <c r="F519">
        <v>4</v>
      </c>
      <c r="G519">
        <v>151.44</v>
      </c>
      <c r="H519">
        <v>605.76</v>
      </c>
    </row>
    <row r="520" spans="1:8" x14ac:dyDescent="0.3">
      <c r="A520">
        <v>226</v>
      </c>
      <c r="B520" s="1">
        <v>45045</v>
      </c>
      <c r="C520" t="s">
        <v>14</v>
      </c>
      <c r="D520" t="s">
        <v>30</v>
      </c>
      <c r="E520" t="s">
        <v>36</v>
      </c>
      <c r="F520">
        <v>11</v>
      </c>
      <c r="G520">
        <v>54.77</v>
      </c>
      <c r="H520">
        <v>602.47</v>
      </c>
    </row>
    <row r="521" spans="1:8" x14ac:dyDescent="0.3">
      <c r="A521">
        <v>514</v>
      </c>
      <c r="B521" s="1">
        <v>44972</v>
      </c>
      <c r="C521" t="s">
        <v>11</v>
      </c>
      <c r="D521" t="s">
        <v>21</v>
      </c>
      <c r="E521" t="s">
        <v>38</v>
      </c>
      <c r="F521">
        <v>2</v>
      </c>
      <c r="G521">
        <v>294.17</v>
      </c>
      <c r="H521">
        <v>588.34</v>
      </c>
    </row>
    <row r="522" spans="1:8" x14ac:dyDescent="0.3">
      <c r="A522">
        <v>263</v>
      </c>
      <c r="B522" s="1">
        <v>45460</v>
      </c>
      <c r="C522" t="s">
        <v>8</v>
      </c>
      <c r="D522" t="s">
        <v>16</v>
      </c>
      <c r="E522" t="s">
        <v>19</v>
      </c>
      <c r="F522">
        <v>2</v>
      </c>
      <c r="G522">
        <v>285.8</v>
      </c>
      <c r="H522">
        <v>571.6</v>
      </c>
    </row>
    <row r="523" spans="1:8" x14ac:dyDescent="0.3">
      <c r="A523">
        <v>370</v>
      </c>
      <c r="B523" s="1">
        <v>45627</v>
      </c>
      <c r="C523" t="s">
        <v>8</v>
      </c>
      <c r="D523" t="s">
        <v>21</v>
      </c>
      <c r="E523" t="s">
        <v>26</v>
      </c>
      <c r="F523">
        <v>6</v>
      </c>
      <c r="G523">
        <v>94.5</v>
      </c>
      <c r="H523">
        <v>567</v>
      </c>
    </row>
    <row r="524" spans="1:8" x14ac:dyDescent="0.3">
      <c r="A524">
        <v>562</v>
      </c>
      <c r="B524" s="1">
        <v>45168</v>
      </c>
      <c r="C524" t="s">
        <v>18</v>
      </c>
      <c r="D524" t="s">
        <v>16</v>
      </c>
      <c r="E524" t="s">
        <v>17</v>
      </c>
      <c r="F524">
        <v>1</v>
      </c>
      <c r="G524">
        <v>564.04999999999995</v>
      </c>
      <c r="H524">
        <v>564.04999999999995</v>
      </c>
    </row>
    <row r="525" spans="1:8" x14ac:dyDescent="0.3">
      <c r="A525">
        <v>531</v>
      </c>
      <c r="B525" s="1">
        <v>45211</v>
      </c>
      <c r="C525" t="s">
        <v>18</v>
      </c>
      <c r="D525" t="s">
        <v>30</v>
      </c>
      <c r="E525" t="s">
        <v>41</v>
      </c>
      <c r="F525">
        <v>2</v>
      </c>
      <c r="G525">
        <v>280.89</v>
      </c>
      <c r="H525">
        <v>561.78</v>
      </c>
    </row>
    <row r="526" spans="1:8" x14ac:dyDescent="0.3">
      <c r="A526">
        <v>384</v>
      </c>
      <c r="B526" s="1">
        <v>45369</v>
      </c>
      <c r="C526" t="s">
        <v>11</v>
      </c>
      <c r="D526" t="s">
        <v>9</v>
      </c>
      <c r="E526" t="s">
        <v>24</v>
      </c>
      <c r="F526">
        <v>1</v>
      </c>
      <c r="G526">
        <v>556.21</v>
      </c>
      <c r="H526">
        <v>556.21</v>
      </c>
    </row>
    <row r="527" spans="1:8" x14ac:dyDescent="0.3">
      <c r="A527">
        <v>100</v>
      </c>
      <c r="B527" s="1">
        <v>45396</v>
      </c>
      <c r="C527" t="s">
        <v>18</v>
      </c>
      <c r="D527" t="s">
        <v>9</v>
      </c>
      <c r="E527" t="s">
        <v>10</v>
      </c>
      <c r="F527">
        <v>1</v>
      </c>
      <c r="G527">
        <v>547.11</v>
      </c>
      <c r="H527">
        <v>547.11</v>
      </c>
    </row>
    <row r="528" spans="1:8" x14ac:dyDescent="0.3">
      <c r="A528">
        <v>219</v>
      </c>
      <c r="B528" s="1">
        <v>44967</v>
      </c>
      <c r="C528" t="s">
        <v>11</v>
      </c>
      <c r="D528" t="s">
        <v>30</v>
      </c>
      <c r="E528" t="s">
        <v>36</v>
      </c>
      <c r="F528">
        <v>2</v>
      </c>
      <c r="G528">
        <v>273.27999999999997</v>
      </c>
      <c r="H528">
        <v>546.55999999999995</v>
      </c>
    </row>
    <row r="529" spans="1:8" x14ac:dyDescent="0.3">
      <c r="A529">
        <v>153</v>
      </c>
      <c r="B529" s="1">
        <v>45585</v>
      </c>
      <c r="C529" t="s">
        <v>18</v>
      </c>
      <c r="D529" t="s">
        <v>12</v>
      </c>
      <c r="E529" t="s">
        <v>15</v>
      </c>
      <c r="F529">
        <v>2</v>
      </c>
      <c r="G529">
        <v>268.27999999999997</v>
      </c>
      <c r="H529">
        <v>536.55999999999995</v>
      </c>
    </row>
    <row r="530" spans="1:8" x14ac:dyDescent="0.3">
      <c r="A530">
        <v>115</v>
      </c>
      <c r="B530" s="1">
        <v>45492</v>
      </c>
      <c r="C530" t="s">
        <v>18</v>
      </c>
      <c r="D530" t="s">
        <v>30</v>
      </c>
      <c r="E530" t="s">
        <v>37</v>
      </c>
      <c r="F530">
        <v>3</v>
      </c>
      <c r="G530">
        <v>177.8</v>
      </c>
      <c r="H530">
        <v>533.4</v>
      </c>
    </row>
    <row r="531" spans="1:8" x14ac:dyDescent="0.3">
      <c r="A531">
        <v>118</v>
      </c>
      <c r="B531" s="1">
        <v>45416</v>
      </c>
      <c r="C531" t="s">
        <v>18</v>
      </c>
      <c r="D531" t="s">
        <v>9</v>
      </c>
      <c r="E531" t="s">
        <v>24</v>
      </c>
      <c r="F531">
        <v>2</v>
      </c>
      <c r="G531">
        <v>261.62</v>
      </c>
      <c r="H531">
        <v>523.24</v>
      </c>
    </row>
    <row r="532" spans="1:8" x14ac:dyDescent="0.3">
      <c r="A532">
        <v>483</v>
      </c>
      <c r="B532" s="1">
        <v>44946</v>
      </c>
      <c r="C532" t="s">
        <v>11</v>
      </c>
      <c r="D532" t="s">
        <v>21</v>
      </c>
      <c r="E532" t="s">
        <v>22</v>
      </c>
      <c r="F532">
        <v>1</v>
      </c>
      <c r="G532">
        <v>523.08000000000004</v>
      </c>
      <c r="H532">
        <v>523.08000000000004</v>
      </c>
    </row>
    <row r="533" spans="1:8" x14ac:dyDescent="0.3">
      <c r="A533">
        <v>172</v>
      </c>
      <c r="B533" s="1">
        <v>45022</v>
      </c>
      <c r="C533" t="s">
        <v>8</v>
      </c>
      <c r="D533" t="s">
        <v>16</v>
      </c>
      <c r="E533" t="s">
        <v>28</v>
      </c>
      <c r="F533">
        <v>2</v>
      </c>
      <c r="G533">
        <v>257.52</v>
      </c>
      <c r="H533">
        <v>515.04</v>
      </c>
    </row>
    <row r="534" spans="1:8" x14ac:dyDescent="0.3">
      <c r="A534">
        <v>203</v>
      </c>
      <c r="B534" s="1">
        <v>45287</v>
      </c>
      <c r="C534" t="s">
        <v>14</v>
      </c>
      <c r="D534" t="s">
        <v>16</v>
      </c>
      <c r="E534" t="s">
        <v>35</v>
      </c>
      <c r="F534">
        <v>4</v>
      </c>
      <c r="G534">
        <v>127.63</v>
      </c>
      <c r="H534">
        <v>510.52</v>
      </c>
    </row>
    <row r="535" spans="1:8" x14ac:dyDescent="0.3">
      <c r="A535">
        <v>176</v>
      </c>
      <c r="B535" s="1">
        <v>45655</v>
      </c>
      <c r="C535" t="s">
        <v>8</v>
      </c>
      <c r="D535" t="s">
        <v>12</v>
      </c>
      <c r="E535" t="s">
        <v>13</v>
      </c>
      <c r="F535">
        <v>1</v>
      </c>
      <c r="G535">
        <v>510.2</v>
      </c>
      <c r="H535">
        <v>510.2</v>
      </c>
    </row>
    <row r="536" spans="1:8" x14ac:dyDescent="0.3">
      <c r="A536">
        <v>182</v>
      </c>
      <c r="B536" s="1">
        <v>45322</v>
      </c>
      <c r="C536" t="s">
        <v>14</v>
      </c>
      <c r="D536" t="s">
        <v>21</v>
      </c>
      <c r="E536" t="s">
        <v>27</v>
      </c>
      <c r="F536">
        <v>5</v>
      </c>
      <c r="G536">
        <v>100.79</v>
      </c>
      <c r="H536">
        <v>503.95</v>
      </c>
    </row>
    <row r="537" spans="1:8" x14ac:dyDescent="0.3">
      <c r="A537">
        <v>299</v>
      </c>
      <c r="B537" s="1">
        <v>45500</v>
      </c>
      <c r="C537" t="s">
        <v>14</v>
      </c>
      <c r="D537" t="s">
        <v>9</v>
      </c>
      <c r="E537" t="s">
        <v>10</v>
      </c>
      <c r="F537">
        <v>1</v>
      </c>
      <c r="G537">
        <v>495.84</v>
      </c>
      <c r="H537">
        <v>495.84</v>
      </c>
    </row>
    <row r="538" spans="1:8" x14ac:dyDescent="0.3">
      <c r="A538">
        <v>473</v>
      </c>
      <c r="B538" s="1">
        <v>45636</v>
      </c>
      <c r="C538" t="s">
        <v>11</v>
      </c>
      <c r="D538" t="s">
        <v>16</v>
      </c>
      <c r="E538" t="s">
        <v>35</v>
      </c>
      <c r="F538">
        <v>5</v>
      </c>
      <c r="G538">
        <v>98.52</v>
      </c>
      <c r="H538">
        <v>492.6</v>
      </c>
    </row>
    <row r="539" spans="1:8" x14ac:dyDescent="0.3">
      <c r="A539">
        <v>537</v>
      </c>
      <c r="B539" s="1">
        <v>44947</v>
      </c>
      <c r="C539" t="s">
        <v>18</v>
      </c>
      <c r="D539" t="s">
        <v>9</v>
      </c>
      <c r="E539" t="s">
        <v>24</v>
      </c>
      <c r="F539">
        <v>12</v>
      </c>
      <c r="G539">
        <v>40.99</v>
      </c>
      <c r="H539">
        <v>491.88</v>
      </c>
    </row>
    <row r="540" spans="1:8" x14ac:dyDescent="0.3">
      <c r="A540">
        <v>244</v>
      </c>
      <c r="B540" s="1">
        <v>45327</v>
      </c>
      <c r="C540" t="s">
        <v>11</v>
      </c>
      <c r="D540" t="s">
        <v>9</v>
      </c>
      <c r="E540" t="s">
        <v>10</v>
      </c>
      <c r="F540">
        <v>5</v>
      </c>
      <c r="G540">
        <v>97.52</v>
      </c>
      <c r="H540">
        <v>487.6</v>
      </c>
    </row>
    <row r="541" spans="1:8" x14ac:dyDescent="0.3">
      <c r="A541">
        <v>411</v>
      </c>
      <c r="B541" s="1">
        <v>45603</v>
      </c>
      <c r="C541" t="s">
        <v>8</v>
      </c>
      <c r="D541" t="s">
        <v>30</v>
      </c>
      <c r="E541" t="s">
        <v>40</v>
      </c>
      <c r="F541">
        <v>6</v>
      </c>
      <c r="G541">
        <v>76.5</v>
      </c>
      <c r="H541">
        <v>459</v>
      </c>
    </row>
    <row r="542" spans="1:8" x14ac:dyDescent="0.3">
      <c r="A542">
        <v>558</v>
      </c>
      <c r="B542" s="1">
        <v>45140</v>
      </c>
      <c r="C542" t="s">
        <v>8</v>
      </c>
      <c r="D542" t="s">
        <v>30</v>
      </c>
      <c r="E542" t="s">
        <v>37</v>
      </c>
      <c r="F542">
        <v>9</v>
      </c>
      <c r="G542">
        <v>49.22</v>
      </c>
      <c r="H542">
        <v>442.98</v>
      </c>
    </row>
    <row r="543" spans="1:8" x14ac:dyDescent="0.3">
      <c r="A543">
        <v>541</v>
      </c>
      <c r="B543" s="1">
        <v>45450</v>
      </c>
      <c r="C543" t="s">
        <v>18</v>
      </c>
      <c r="D543" t="s">
        <v>30</v>
      </c>
      <c r="E543" t="s">
        <v>31</v>
      </c>
      <c r="F543">
        <v>2</v>
      </c>
      <c r="G543">
        <v>220.97</v>
      </c>
      <c r="H543">
        <v>441.94</v>
      </c>
    </row>
    <row r="544" spans="1:8" x14ac:dyDescent="0.3">
      <c r="A544">
        <v>232</v>
      </c>
      <c r="B544" s="1">
        <v>45331</v>
      </c>
      <c r="C544" t="s">
        <v>11</v>
      </c>
      <c r="D544" t="s">
        <v>12</v>
      </c>
      <c r="E544" t="s">
        <v>29</v>
      </c>
      <c r="F544">
        <v>3</v>
      </c>
      <c r="G544">
        <v>142.51</v>
      </c>
      <c r="H544">
        <v>427.53</v>
      </c>
    </row>
    <row r="545" spans="1:8" x14ac:dyDescent="0.3">
      <c r="A545">
        <v>529</v>
      </c>
      <c r="B545" s="1">
        <v>45572</v>
      </c>
      <c r="C545" t="s">
        <v>14</v>
      </c>
      <c r="D545" t="s">
        <v>30</v>
      </c>
      <c r="E545" t="s">
        <v>31</v>
      </c>
      <c r="F545">
        <v>13</v>
      </c>
      <c r="G545">
        <v>31.9</v>
      </c>
      <c r="H545">
        <v>414.7</v>
      </c>
    </row>
    <row r="546" spans="1:8" x14ac:dyDescent="0.3">
      <c r="A546">
        <v>80</v>
      </c>
      <c r="B546" s="1">
        <v>45477</v>
      </c>
      <c r="C546" t="s">
        <v>18</v>
      </c>
      <c r="D546" t="s">
        <v>30</v>
      </c>
      <c r="E546" t="s">
        <v>36</v>
      </c>
      <c r="F546">
        <v>1</v>
      </c>
      <c r="G546">
        <v>403.6</v>
      </c>
      <c r="H546">
        <v>403.6</v>
      </c>
    </row>
    <row r="547" spans="1:8" x14ac:dyDescent="0.3">
      <c r="A547">
        <v>129</v>
      </c>
      <c r="B547" s="1">
        <v>45618</v>
      </c>
      <c r="C547" t="s">
        <v>18</v>
      </c>
      <c r="D547" t="s">
        <v>21</v>
      </c>
      <c r="E547" t="s">
        <v>38</v>
      </c>
      <c r="F547">
        <v>10</v>
      </c>
      <c r="G547">
        <v>40.200000000000003</v>
      </c>
      <c r="H547">
        <v>402</v>
      </c>
    </row>
    <row r="548" spans="1:8" x14ac:dyDescent="0.3">
      <c r="A548">
        <v>471</v>
      </c>
      <c r="B548" s="1">
        <v>45066</v>
      </c>
      <c r="C548" t="s">
        <v>11</v>
      </c>
      <c r="D548" t="s">
        <v>16</v>
      </c>
      <c r="E548" t="s">
        <v>32</v>
      </c>
      <c r="F548">
        <v>1</v>
      </c>
      <c r="G548">
        <v>397.71</v>
      </c>
      <c r="H548">
        <v>397.71</v>
      </c>
    </row>
    <row r="549" spans="1:8" x14ac:dyDescent="0.3">
      <c r="A549">
        <v>6</v>
      </c>
      <c r="B549" s="1">
        <v>45270</v>
      </c>
      <c r="C549" t="s">
        <v>18</v>
      </c>
      <c r="D549" t="s">
        <v>12</v>
      </c>
      <c r="E549" t="s">
        <v>20</v>
      </c>
      <c r="F549">
        <v>6</v>
      </c>
      <c r="G549">
        <v>65.849999999999994</v>
      </c>
      <c r="H549">
        <v>395.1</v>
      </c>
    </row>
    <row r="550" spans="1:8" x14ac:dyDescent="0.3">
      <c r="A550">
        <v>162</v>
      </c>
      <c r="B550" s="1">
        <v>45425</v>
      </c>
      <c r="C550" t="s">
        <v>18</v>
      </c>
      <c r="D550" t="s">
        <v>12</v>
      </c>
      <c r="E550" t="s">
        <v>34</v>
      </c>
      <c r="F550">
        <v>14</v>
      </c>
      <c r="G550">
        <v>28.04</v>
      </c>
      <c r="H550">
        <v>392.56</v>
      </c>
    </row>
    <row r="551" spans="1:8" x14ac:dyDescent="0.3">
      <c r="A551">
        <v>214</v>
      </c>
      <c r="B551" s="1">
        <v>44938</v>
      </c>
      <c r="C551" t="s">
        <v>18</v>
      </c>
      <c r="D551" t="s">
        <v>16</v>
      </c>
      <c r="E551" t="s">
        <v>19</v>
      </c>
      <c r="F551">
        <v>7</v>
      </c>
      <c r="G551">
        <v>54.99</v>
      </c>
      <c r="H551">
        <v>384.93</v>
      </c>
    </row>
    <row r="552" spans="1:8" x14ac:dyDescent="0.3">
      <c r="A552">
        <v>308</v>
      </c>
      <c r="B552" s="1">
        <v>44936</v>
      </c>
      <c r="C552" t="s">
        <v>14</v>
      </c>
      <c r="D552" t="s">
        <v>9</v>
      </c>
      <c r="E552" t="s">
        <v>25</v>
      </c>
      <c r="F552">
        <v>1</v>
      </c>
      <c r="G552">
        <v>375.54</v>
      </c>
      <c r="H552">
        <v>375.54</v>
      </c>
    </row>
    <row r="553" spans="1:8" x14ac:dyDescent="0.3">
      <c r="A553">
        <v>584</v>
      </c>
      <c r="B553" s="1">
        <v>45520</v>
      </c>
      <c r="C553" t="s">
        <v>11</v>
      </c>
      <c r="D553" t="s">
        <v>30</v>
      </c>
      <c r="E553" t="s">
        <v>36</v>
      </c>
      <c r="F553">
        <v>7</v>
      </c>
      <c r="G553">
        <v>53.23</v>
      </c>
      <c r="H553">
        <v>372.61</v>
      </c>
    </row>
    <row r="554" spans="1:8" x14ac:dyDescent="0.3">
      <c r="A554">
        <v>66</v>
      </c>
      <c r="B554" s="1">
        <v>45039</v>
      </c>
      <c r="C554" t="s">
        <v>18</v>
      </c>
      <c r="D554" t="s">
        <v>30</v>
      </c>
      <c r="E554" t="s">
        <v>41</v>
      </c>
      <c r="F554">
        <v>8</v>
      </c>
      <c r="G554">
        <v>46.52</v>
      </c>
      <c r="H554">
        <v>372.16</v>
      </c>
    </row>
    <row r="555" spans="1:8" x14ac:dyDescent="0.3">
      <c r="A555">
        <v>309</v>
      </c>
      <c r="B555" s="1">
        <v>45098</v>
      </c>
      <c r="C555" t="s">
        <v>14</v>
      </c>
      <c r="D555" t="s">
        <v>16</v>
      </c>
      <c r="E555" t="s">
        <v>19</v>
      </c>
      <c r="F555">
        <v>5</v>
      </c>
      <c r="G555">
        <v>72.739999999999995</v>
      </c>
      <c r="H555">
        <v>363.7</v>
      </c>
    </row>
    <row r="556" spans="1:8" x14ac:dyDescent="0.3">
      <c r="A556">
        <v>20</v>
      </c>
      <c r="B556" s="1">
        <v>45132</v>
      </c>
      <c r="C556" t="s">
        <v>18</v>
      </c>
      <c r="D556" t="s">
        <v>16</v>
      </c>
      <c r="E556" t="s">
        <v>32</v>
      </c>
      <c r="F556">
        <v>8</v>
      </c>
      <c r="G556">
        <v>44.04</v>
      </c>
      <c r="H556">
        <v>352.32</v>
      </c>
    </row>
    <row r="557" spans="1:8" x14ac:dyDescent="0.3">
      <c r="A557">
        <v>44</v>
      </c>
      <c r="B557" s="1">
        <v>45387</v>
      </c>
      <c r="C557" t="s">
        <v>14</v>
      </c>
      <c r="D557" t="s">
        <v>9</v>
      </c>
      <c r="E557" t="s">
        <v>39</v>
      </c>
      <c r="F557">
        <v>10</v>
      </c>
      <c r="G557">
        <v>35.159999999999997</v>
      </c>
      <c r="H557">
        <v>351.6</v>
      </c>
    </row>
    <row r="558" spans="1:8" x14ac:dyDescent="0.3">
      <c r="A558">
        <v>43</v>
      </c>
      <c r="B558" s="1">
        <v>45133</v>
      </c>
      <c r="C558" t="s">
        <v>11</v>
      </c>
      <c r="D558" t="s">
        <v>16</v>
      </c>
      <c r="E558" t="s">
        <v>28</v>
      </c>
      <c r="F558">
        <v>7</v>
      </c>
      <c r="G558">
        <v>50.03</v>
      </c>
      <c r="H558">
        <v>350.21</v>
      </c>
    </row>
    <row r="559" spans="1:8" x14ac:dyDescent="0.3">
      <c r="A559">
        <v>419</v>
      </c>
      <c r="B559" s="1">
        <v>45289</v>
      </c>
      <c r="C559" t="s">
        <v>18</v>
      </c>
      <c r="D559" t="s">
        <v>21</v>
      </c>
      <c r="E559" t="s">
        <v>38</v>
      </c>
      <c r="F559">
        <v>2</v>
      </c>
      <c r="G559">
        <v>174.62</v>
      </c>
      <c r="H559">
        <v>349.24</v>
      </c>
    </row>
    <row r="560" spans="1:8" x14ac:dyDescent="0.3">
      <c r="A560">
        <v>318</v>
      </c>
      <c r="B560" s="1">
        <v>45275</v>
      </c>
      <c r="C560" t="s">
        <v>18</v>
      </c>
      <c r="D560" t="s">
        <v>16</v>
      </c>
      <c r="E560" t="s">
        <v>32</v>
      </c>
      <c r="F560">
        <v>6</v>
      </c>
      <c r="G560">
        <v>57.61</v>
      </c>
      <c r="H560">
        <v>345.66</v>
      </c>
    </row>
    <row r="561" spans="1:8" x14ac:dyDescent="0.3">
      <c r="A561">
        <v>559</v>
      </c>
      <c r="B561" s="1">
        <v>45327</v>
      </c>
      <c r="C561" t="s">
        <v>14</v>
      </c>
      <c r="D561" t="s">
        <v>9</v>
      </c>
      <c r="E561" t="s">
        <v>24</v>
      </c>
      <c r="F561">
        <v>3</v>
      </c>
      <c r="G561">
        <v>113.88</v>
      </c>
      <c r="H561">
        <v>341.64</v>
      </c>
    </row>
    <row r="562" spans="1:8" x14ac:dyDescent="0.3">
      <c r="A562">
        <v>379</v>
      </c>
      <c r="B562" s="1">
        <v>44981</v>
      </c>
      <c r="C562" t="s">
        <v>8</v>
      </c>
      <c r="D562" t="s">
        <v>30</v>
      </c>
      <c r="E562" t="s">
        <v>36</v>
      </c>
      <c r="F562">
        <v>1</v>
      </c>
      <c r="G562">
        <v>341.02</v>
      </c>
      <c r="H562">
        <v>341.02</v>
      </c>
    </row>
    <row r="563" spans="1:8" x14ac:dyDescent="0.3">
      <c r="A563">
        <v>540</v>
      </c>
      <c r="B563" s="1">
        <v>45453</v>
      </c>
      <c r="C563" t="s">
        <v>11</v>
      </c>
      <c r="D563" t="s">
        <v>12</v>
      </c>
      <c r="E563" t="s">
        <v>29</v>
      </c>
      <c r="F563">
        <v>1</v>
      </c>
      <c r="G563">
        <v>327.54000000000002</v>
      </c>
      <c r="H563">
        <v>327.54000000000002</v>
      </c>
    </row>
    <row r="564" spans="1:8" x14ac:dyDescent="0.3">
      <c r="A564">
        <v>149</v>
      </c>
      <c r="B564" s="1">
        <v>45400</v>
      </c>
      <c r="C564" t="s">
        <v>14</v>
      </c>
      <c r="D564" t="s">
        <v>21</v>
      </c>
      <c r="E564" t="s">
        <v>27</v>
      </c>
      <c r="F564">
        <v>12</v>
      </c>
      <c r="G564">
        <v>26.99</v>
      </c>
      <c r="H564">
        <v>323.88</v>
      </c>
    </row>
    <row r="565" spans="1:8" x14ac:dyDescent="0.3">
      <c r="A565">
        <v>148</v>
      </c>
      <c r="B565" s="1">
        <v>45379</v>
      </c>
      <c r="C565" t="s">
        <v>11</v>
      </c>
      <c r="D565" t="s">
        <v>9</v>
      </c>
      <c r="E565" t="s">
        <v>25</v>
      </c>
      <c r="F565">
        <v>1</v>
      </c>
      <c r="G565">
        <v>318.3</v>
      </c>
      <c r="H565">
        <v>318.3</v>
      </c>
    </row>
    <row r="566" spans="1:8" x14ac:dyDescent="0.3">
      <c r="A566">
        <v>221</v>
      </c>
      <c r="B566" s="1">
        <v>45650</v>
      </c>
      <c r="C566" t="s">
        <v>8</v>
      </c>
      <c r="D566" t="s">
        <v>16</v>
      </c>
      <c r="E566" t="s">
        <v>35</v>
      </c>
      <c r="F566">
        <v>1</v>
      </c>
      <c r="G566">
        <v>286.97000000000003</v>
      </c>
      <c r="H566">
        <v>286.97000000000003</v>
      </c>
    </row>
    <row r="567" spans="1:8" x14ac:dyDescent="0.3">
      <c r="A567">
        <v>266</v>
      </c>
      <c r="B567" s="1">
        <v>45656</v>
      </c>
      <c r="C567" t="s">
        <v>18</v>
      </c>
      <c r="D567" t="s">
        <v>12</v>
      </c>
      <c r="E567" t="s">
        <v>34</v>
      </c>
      <c r="F567">
        <v>2</v>
      </c>
      <c r="G567">
        <v>137.46</v>
      </c>
      <c r="H567">
        <v>274.92</v>
      </c>
    </row>
    <row r="568" spans="1:8" x14ac:dyDescent="0.3">
      <c r="A568">
        <v>587</v>
      </c>
      <c r="B568" s="1">
        <v>44961</v>
      </c>
      <c r="C568" t="s">
        <v>11</v>
      </c>
      <c r="D568" t="s">
        <v>16</v>
      </c>
      <c r="E568" t="s">
        <v>35</v>
      </c>
      <c r="F568">
        <v>3</v>
      </c>
      <c r="G568">
        <v>90.71</v>
      </c>
      <c r="H568">
        <v>272.13</v>
      </c>
    </row>
    <row r="569" spans="1:8" x14ac:dyDescent="0.3">
      <c r="A569">
        <v>21</v>
      </c>
      <c r="B569" s="1">
        <v>45314</v>
      </c>
      <c r="C569" t="s">
        <v>8</v>
      </c>
      <c r="D569" t="s">
        <v>21</v>
      </c>
      <c r="E569" t="s">
        <v>23</v>
      </c>
      <c r="F569">
        <v>1</v>
      </c>
      <c r="G569">
        <v>266.19</v>
      </c>
      <c r="H569">
        <v>266.19</v>
      </c>
    </row>
    <row r="570" spans="1:8" x14ac:dyDescent="0.3">
      <c r="A570">
        <v>315</v>
      </c>
      <c r="B570" s="1">
        <v>45302</v>
      </c>
      <c r="C570" t="s">
        <v>14</v>
      </c>
      <c r="D570" t="s">
        <v>12</v>
      </c>
      <c r="E570" t="s">
        <v>13</v>
      </c>
      <c r="F570">
        <v>2</v>
      </c>
      <c r="G570">
        <v>133.05000000000001</v>
      </c>
      <c r="H570">
        <v>266.10000000000002</v>
      </c>
    </row>
    <row r="571" spans="1:8" x14ac:dyDescent="0.3">
      <c r="A571">
        <v>365</v>
      </c>
      <c r="B571" s="1">
        <v>45087</v>
      </c>
      <c r="C571" t="s">
        <v>11</v>
      </c>
      <c r="D571" t="s">
        <v>16</v>
      </c>
      <c r="E571" t="s">
        <v>35</v>
      </c>
      <c r="F571">
        <v>6</v>
      </c>
      <c r="G571">
        <v>43.54</v>
      </c>
      <c r="H571">
        <v>261.24</v>
      </c>
    </row>
    <row r="572" spans="1:8" x14ac:dyDescent="0.3">
      <c r="A572">
        <v>85</v>
      </c>
      <c r="B572" s="1">
        <v>45230</v>
      </c>
      <c r="C572" t="s">
        <v>8</v>
      </c>
      <c r="D572" t="s">
        <v>12</v>
      </c>
      <c r="E572" t="s">
        <v>29</v>
      </c>
      <c r="F572">
        <v>1</v>
      </c>
      <c r="G572">
        <v>249.43</v>
      </c>
      <c r="H572">
        <v>249.43</v>
      </c>
    </row>
    <row r="573" spans="1:8" x14ac:dyDescent="0.3">
      <c r="A573">
        <v>69</v>
      </c>
      <c r="B573" s="1">
        <v>45056</v>
      </c>
      <c r="C573" t="s">
        <v>18</v>
      </c>
      <c r="D573" t="s">
        <v>30</v>
      </c>
      <c r="E573" t="s">
        <v>40</v>
      </c>
      <c r="F573">
        <v>1</v>
      </c>
      <c r="G573">
        <v>247.17</v>
      </c>
      <c r="H573">
        <v>247.17</v>
      </c>
    </row>
    <row r="574" spans="1:8" x14ac:dyDescent="0.3">
      <c r="A574">
        <v>327</v>
      </c>
      <c r="B574" s="1">
        <v>45151</v>
      </c>
      <c r="C574" t="s">
        <v>11</v>
      </c>
      <c r="D574" t="s">
        <v>30</v>
      </c>
      <c r="E574" t="s">
        <v>31</v>
      </c>
      <c r="F574">
        <v>1</v>
      </c>
      <c r="G574">
        <v>239.89</v>
      </c>
      <c r="H574">
        <v>239.89</v>
      </c>
    </row>
    <row r="575" spans="1:8" x14ac:dyDescent="0.3">
      <c r="A575">
        <v>367</v>
      </c>
      <c r="B575" s="1">
        <v>45395</v>
      </c>
      <c r="C575" t="s">
        <v>8</v>
      </c>
      <c r="D575" t="s">
        <v>9</v>
      </c>
      <c r="E575" t="s">
        <v>39</v>
      </c>
      <c r="F575">
        <v>10</v>
      </c>
      <c r="G575">
        <v>22.96</v>
      </c>
      <c r="H575">
        <v>229.6</v>
      </c>
    </row>
    <row r="576" spans="1:8" x14ac:dyDescent="0.3">
      <c r="A576">
        <v>317</v>
      </c>
      <c r="B576" s="1">
        <v>45222</v>
      </c>
      <c r="C576" t="s">
        <v>8</v>
      </c>
      <c r="D576" t="s">
        <v>12</v>
      </c>
      <c r="E576" t="s">
        <v>34</v>
      </c>
      <c r="F576">
        <v>3</v>
      </c>
      <c r="G576">
        <v>75.83</v>
      </c>
      <c r="H576">
        <v>227.49</v>
      </c>
    </row>
    <row r="577" spans="1:8" x14ac:dyDescent="0.3">
      <c r="A577">
        <v>33</v>
      </c>
      <c r="B577" s="1">
        <v>45425</v>
      </c>
      <c r="C577" t="s">
        <v>14</v>
      </c>
      <c r="D577" t="s">
        <v>12</v>
      </c>
      <c r="E577" t="s">
        <v>34</v>
      </c>
      <c r="F577">
        <v>8</v>
      </c>
      <c r="G577">
        <v>23.94</v>
      </c>
      <c r="H577">
        <v>191.52</v>
      </c>
    </row>
    <row r="578" spans="1:8" x14ac:dyDescent="0.3">
      <c r="A578">
        <v>368</v>
      </c>
      <c r="B578" s="1">
        <v>45010</v>
      </c>
      <c r="C578" t="s">
        <v>14</v>
      </c>
      <c r="D578" t="s">
        <v>16</v>
      </c>
      <c r="E578" t="s">
        <v>19</v>
      </c>
      <c r="F578">
        <v>1</v>
      </c>
      <c r="G578">
        <v>186.26</v>
      </c>
      <c r="H578">
        <v>186.26</v>
      </c>
    </row>
    <row r="579" spans="1:8" x14ac:dyDescent="0.3">
      <c r="A579">
        <v>393</v>
      </c>
      <c r="B579" s="1">
        <v>45307</v>
      </c>
      <c r="C579" t="s">
        <v>18</v>
      </c>
      <c r="D579" t="s">
        <v>30</v>
      </c>
      <c r="E579" t="s">
        <v>31</v>
      </c>
      <c r="F579">
        <v>5</v>
      </c>
      <c r="G579">
        <v>36.270000000000003</v>
      </c>
      <c r="H579">
        <v>181.35</v>
      </c>
    </row>
    <row r="580" spans="1:8" x14ac:dyDescent="0.3">
      <c r="A580">
        <v>193</v>
      </c>
      <c r="B580" s="1">
        <v>45091</v>
      </c>
      <c r="C580" t="s">
        <v>18</v>
      </c>
      <c r="D580" t="s">
        <v>21</v>
      </c>
      <c r="E580" t="s">
        <v>38</v>
      </c>
      <c r="F580">
        <v>2</v>
      </c>
      <c r="G580">
        <v>90.54</v>
      </c>
      <c r="H580">
        <v>181.08</v>
      </c>
    </row>
    <row r="581" spans="1:8" x14ac:dyDescent="0.3">
      <c r="A581">
        <v>270</v>
      </c>
      <c r="B581" s="1">
        <v>45183</v>
      </c>
      <c r="C581" t="s">
        <v>18</v>
      </c>
      <c r="D581" t="s">
        <v>30</v>
      </c>
      <c r="E581" t="s">
        <v>40</v>
      </c>
      <c r="F581">
        <v>13</v>
      </c>
      <c r="G581">
        <v>12.57</v>
      </c>
      <c r="H581">
        <v>163.41</v>
      </c>
    </row>
    <row r="582" spans="1:8" x14ac:dyDescent="0.3">
      <c r="A582">
        <v>486</v>
      </c>
      <c r="B582" s="1">
        <v>45086</v>
      </c>
      <c r="C582" t="s">
        <v>14</v>
      </c>
      <c r="D582" t="s">
        <v>30</v>
      </c>
      <c r="E582" t="s">
        <v>41</v>
      </c>
      <c r="F582">
        <v>1</v>
      </c>
      <c r="G582">
        <v>162.36000000000001</v>
      </c>
      <c r="H582">
        <v>162.36000000000001</v>
      </c>
    </row>
    <row r="583" spans="1:8" x14ac:dyDescent="0.3">
      <c r="A583">
        <v>75</v>
      </c>
      <c r="B583" s="1">
        <v>45113</v>
      </c>
      <c r="C583" t="s">
        <v>11</v>
      </c>
      <c r="D583" t="s">
        <v>21</v>
      </c>
      <c r="E583" t="s">
        <v>23</v>
      </c>
      <c r="F583">
        <v>1</v>
      </c>
      <c r="G583">
        <v>159.21</v>
      </c>
      <c r="H583">
        <v>159.21</v>
      </c>
    </row>
    <row r="584" spans="1:8" x14ac:dyDescent="0.3">
      <c r="A584">
        <v>120</v>
      </c>
      <c r="B584" s="1">
        <v>45172</v>
      </c>
      <c r="C584" t="s">
        <v>18</v>
      </c>
      <c r="D584" t="s">
        <v>30</v>
      </c>
      <c r="E584" t="s">
        <v>31</v>
      </c>
      <c r="F584">
        <v>1</v>
      </c>
      <c r="G584">
        <v>145.26</v>
      </c>
      <c r="H584">
        <v>145.26</v>
      </c>
    </row>
    <row r="585" spans="1:8" x14ac:dyDescent="0.3">
      <c r="A585">
        <v>460</v>
      </c>
      <c r="B585" s="1">
        <v>45067</v>
      </c>
      <c r="C585" t="s">
        <v>14</v>
      </c>
      <c r="D585" t="s">
        <v>12</v>
      </c>
      <c r="E585" t="s">
        <v>13</v>
      </c>
      <c r="F585">
        <v>14</v>
      </c>
      <c r="G585">
        <v>10.24</v>
      </c>
      <c r="H585">
        <v>143.36000000000001</v>
      </c>
    </row>
    <row r="586" spans="1:8" x14ac:dyDescent="0.3">
      <c r="A586">
        <v>600</v>
      </c>
      <c r="B586" s="1">
        <v>45446</v>
      </c>
      <c r="C586" t="s">
        <v>14</v>
      </c>
      <c r="D586" t="s">
        <v>9</v>
      </c>
      <c r="E586" t="s">
        <v>39</v>
      </c>
      <c r="F586">
        <v>1</v>
      </c>
      <c r="G586">
        <v>140.25</v>
      </c>
      <c r="H586">
        <v>140.25</v>
      </c>
    </row>
    <row r="587" spans="1:8" x14ac:dyDescent="0.3">
      <c r="A587">
        <v>107</v>
      </c>
      <c r="B587" s="1">
        <v>44975</v>
      </c>
      <c r="C587" t="s">
        <v>11</v>
      </c>
      <c r="D587" t="s">
        <v>12</v>
      </c>
      <c r="E587" t="s">
        <v>20</v>
      </c>
      <c r="F587">
        <v>4</v>
      </c>
      <c r="G587">
        <v>34.07</v>
      </c>
      <c r="H587">
        <v>136.28</v>
      </c>
    </row>
    <row r="588" spans="1:8" x14ac:dyDescent="0.3">
      <c r="A588">
        <v>45</v>
      </c>
      <c r="B588" s="1">
        <v>45167</v>
      </c>
      <c r="C588" t="s">
        <v>18</v>
      </c>
      <c r="D588" t="s">
        <v>16</v>
      </c>
      <c r="E588" t="s">
        <v>35</v>
      </c>
      <c r="F588">
        <v>3</v>
      </c>
      <c r="G588">
        <v>41.11</v>
      </c>
      <c r="H588">
        <v>123.33</v>
      </c>
    </row>
    <row r="589" spans="1:8" x14ac:dyDescent="0.3">
      <c r="A589">
        <v>190</v>
      </c>
      <c r="B589" s="1">
        <v>45445</v>
      </c>
      <c r="C589" t="s">
        <v>14</v>
      </c>
      <c r="D589" t="s">
        <v>9</v>
      </c>
      <c r="E589" t="s">
        <v>33</v>
      </c>
      <c r="F589">
        <v>1</v>
      </c>
      <c r="G589">
        <v>110.11</v>
      </c>
      <c r="H589">
        <v>110.11</v>
      </c>
    </row>
    <row r="590" spans="1:8" x14ac:dyDescent="0.3">
      <c r="A590">
        <v>510</v>
      </c>
      <c r="B590" s="1">
        <v>45598</v>
      </c>
      <c r="C590" t="s">
        <v>8</v>
      </c>
      <c r="D590" t="s">
        <v>16</v>
      </c>
      <c r="E590" t="s">
        <v>32</v>
      </c>
      <c r="F590">
        <v>7</v>
      </c>
      <c r="G590">
        <v>15.09</v>
      </c>
      <c r="H590">
        <v>105.63</v>
      </c>
    </row>
    <row r="591" spans="1:8" x14ac:dyDescent="0.3">
      <c r="A591">
        <v>568</v>
      </c>
      <c r="B591" s="1">
        <v>45354</v>
      </c>
      <c r="C591" t="s">
        <v>11</v>
      </c>
      <c r="D591" t="s">
        <v>12</v>
      </c>
      <c r="E591" t="s">
        <v>13</v>
      </c>
      <c r="F591">
        <v>2</v>
      </c>
      <c r="G591">
        <v>50.77</v>
      </c>
      <c r="H591">
        <v>101.54</v>
      </c>
    </row>
    <row r="592" spans="1:8" x14ac:dyDescent="0.3">
      <c r="A592">
        <v>549</v>
      </c>
      <c r="B592" s="1">
        <v>45381</v>
      </c>
      <c r="C592" t="s">
        <v>8</v>
      </c>
      <c r="D592" t="s">
        <v>9</v>
      </c>
      <c r="E592" t="s">
        <v>10</v>
      </c>
      <c r="F592">
        <v>9</v>
      </c>
      <c r="G592">
        <v>11.22</v>
      </c>
      <c r="H592">
        <v>100.98</v>
      </c>
    </row>
    <row r="593" spans="1:8" x14ac:dyDescent="0.3">
      <c r="A593">
        <v>206</v>
      </c>
      <c r="B593" s="1">
        <v>45043</v>
      </c>
      <c r="C593" t="s">
        <v>14</v>
      </c>
      <c r="D593" t="s">
        <v>9</v>
      </c>
      <c r="E593" t="s">
        <v>25</v>
      </c>
      <c r="F593">
        <v>1</v>
      </c>
      <c r="G593">
        <v>92.06</v>
      </c>
      <c r="H593">
        <v>92.06</v>
      </c>
    </row>
    <row r="594" spans="1:8" x14ac:dyDescent="0.3">
      <c r="A594">
        <v>420</v>
      </c>
      <c r="B594" s="1">
        <v>45218</v>
      </c>
      <c r="C594" t="s">
        <v>8</v>
      </c>
      <c r="D594" t="s">
        <v>9</v>
      </c>
      <c r="E594" t="s">
        <v>24</v>
      </c>
      <c r="F594">
        <v>1</v>
      </c>
      <c r="G594">
        <v>91.97</v>
      </c>
      <c r="H594">
        <v>91.97</v>
      </c>
    </row>
    <row r="595" spans="1:8" x14ac:dyDescent="0.3">
      <c r="A595">
        <v>113</v>
      </c>
      <c r="B595" s="1">
        <v>45179</v>
      </c>
      <c r="C595" t="s">
        <v>18</v>
      </c>
      <c r="D595" t="s">
        <v>12</v>
      </c>
      <c r="E595" t="s">
        <v>13</v>
      </c>
      <c r="F595">
        <v>1</v>
      </c>
      <c r="G595">
        <v>84.59</v>
      </c>
      <c r="H595">
        <v>84.59</v>
      </c>
    </row>
    <row r="596" spans="1:8" x14ac:dyDescent="0.3">
      <c r="A596">
        <v>404</v>
      </c>
      <c r="B596" s="1">
        <v>45452</v>
      </c>
      <c r="C596" t="s">
        <v>8</v>
      </c>
      <c r="D596" t="s">
        <v>30</v>
      </c>
      <c r="E596" t="s">
        <v>36</v>
      </c>
      <c r="F596">
        <v>2</v>
      </c>
      <c r="G596">
        <v>32.24</v>
      </c>
      <c r="H596">
        <v>64.48</v>
      </c>
    </row>
    <row r="597" spans="1:8" x14ac:dyDescent="0.3">
      <c r="A597">
        <v>178</v>
      </c>
      <c r="B597" s="1">
        <v>45371</v>
      </c>
      <c r="C597" t="s">
        <v>11</v>
      </c>
      <c r="D597" t="s">
        <v>21</v>
      </c>
      <c r="E597" t="s">
        <v>26</v>
      </c>
      <c r="F597">
        <v>1</v>
      </c>
      <c r="G597">
        <v>62.95</v>
      </c>
      <c r="H597">
        <v>62.95</v>
      </c>
    </row>
    <row r="598" spans="1:8" x14ac:dyDescent="0.3">
      <c r="A598">
        <v>298</v>
      </c>
      <c r="B598" s="1">
        <v>45044</v>
      </c>
      <c r="C598" t="s">
        <v>8</v>
      </c>
      <c r="D598" t="s">
        <v>16</v>
      </c>
      <c r="E598" t="s">
        <v>19</v>
      </c>
      <c r="F598">
        <v>4</v>
      </c>
      <c r="G598">
        <v>15.25</v>
      </c>
      <c r="H598">
        <v>61</v>
      </c>
    </row>
    <row r="599" spans="1:8" x14ac:dyDescent="0.3">
      <c r="A599">
        <v>374</v>
      </c>
      <c r="B599" s="1">
        <v>45212</v>
      </c>
      <c r="C599" t="s">
        <v>18</v>
      </c>
      <c r="D599" t="s">
        <v>9</v>
      </c>
      <c r="E599" t="s">
        <v>39</v>
      </c>
      <c r="F599">
        <v>1</v>
      </c>
      <c r="G599">
        <v>46.18</v>
      </c>
      <c r="H599">
        <v>46.18</v>
      </c>
    </row>
    <row r="600" spans="1:8" x14ac:dyDescent="0.3">
      <c r="A600">
        <v>382</v>
      </c>
      <c r="B600" s="1">
        <v>45402</v>
      </c>
      <c r="C600" t="s">
        <v>18</v>
      </c>
      <c r="D600" t="s">
        <v>9</v>
      </c>
      <c r="E600" t="s">
        <v>39</v>
      </c>
      <c r="F600">
        <v>1</v>
      </c>
      <c r="G600">
        <v>35.130000000000003</v>
      </c>
      <c r="H600">
        <v>35.130000000000003</v>
      </c>
    </row>
    <row r="601" spans="1:8" x14ac:dyDescent="0.3">
      <c r="A601">
        <v>291</v>
      </c>
      <c r="B601" s="1">
        <v>45203</v>
      </c>
      <c r="C601" t="s">
        <v>11</v>
      </c>
      <c r="D601" t="s">
        <v>12</v>
      </c>
      <c r="E601" t="s">
        <v>20</v>
      </c>
      <c r="F601">
        <v>1</v>
      </c>
      <c r="G601">
        <v>17.46</v>
      </c>
      <c r="H601">
        <v>17.46</v>
      </c>
    </row>
  </sheetData>
  <autoFilter ref="A1:H1"/>
  <sortState ref="A2:H601">
    <sortCondition descending="1" ref="H1"/>
  </sortState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Sales Trend</vt:lpstr>
      <vt:lpstr>Top Product Categories by Sales</vt:lpstr>
      <vt:lpstr>Excel_Sales_Dashboard_Project</vt:lpstr>
      <vt:lpstr>Sales by Region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2025-11-13T12:27:55Z</dcterms:created>
  <dcterms:modified xsi:type="dcterms:W3CDTF">2025-11-13T14:18:16Z</dcterms:modified>
</cp:coreProperties>
</file>