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user\Desktop\ROSHNI\"/>
    </mc:Choice>
  </mc:AlternateContent>
  <xr:revisionPtr revIDLastSave="0" documentId="8_{024A6A6F-22A4-43D6-83FC-F2030EE82F48}" xr6:coauthVersionLast="36" xr6:coauthVersionMax="36" xr10:uidLastSave="{00000000-0000-0000-0000-000000000000}"/>
  <bookViews>
    <workbookView xWindow="0" yWindow="0" windowWidth="24000" windowHeight="9525" xr2:uid="{25C58F3E-8E63-4623-AC3E-F5D57987F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9" i="1"/>
  <c r="E21" i="1"/>
  <c r="E19" i="1"/>
</calcChain>
</file>

<file path=xl/sharedStrings.xml><?xml version="1.0" encoding="utf-8"?>
<sst xmlns="http://schemas.openxmlformats.org/spreadsheetml/2006/main" count="40" uniqueCount="26">
  <si>
    <t>EMP ID</t>
  </si>
  <si>
    <t>FULL NAME</t>
  </si>
  <si>
    <t>PHONE NO</t>
  </si>
  <si>
    <t>DEPARTMENT</t>
  </si>
  <si>
    <t>EMP JOINING DATE</t>
  </si>
  <si>
    <t>SALARY</t>
  </si>
  <si>
    <t>RIYA DAS</t>
  </si>
  <si>
    <t>PIYA DAS</t>
  </si>
  <si>
    <t xml:space="preserve">JIYA DAS </t>
  </si>
  <si>
    <t>HINA DAS</t>
  </si>
  <si>
    <t>TINA SINGH</t>
  </si>
  <si>
    <t>RITA GUPTA</t>
  </si>
  <si>
    <t>ROSHNI VERMA</t>
  </si>
  <si>
    <t xml:space="preserve">ARCHNA DAS </t>
  </si>
  <si>
    <t>PREETY DAS</t>
  </si>
  <si>
    <t>KAJAL DAS</t>
  </si>
  <si>
    <t>PARGYA DAS</t>
  </si>
  <si>
    <t>MITA DAS</t>
  </si>
  <si>
    <t>GORI DAS</t>
  </si>
  <si>
    <t>PUJA DAS</t>
  </si>
  <si>
    <t>HR</t>
  </si>
  <si>
    <t>IT</t>
  </si>
  <si>
    <t>FINANCE</t>
  </si>
  <si>
    <t>MARKETING</t>
  </si>
  <si>
    <t>TOTAL EMP ARE IN THE LIST</t>
  </si>
  <si>
    <t>TOTAL SALARY OF MARKETING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</si>
</sst>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3" borderId="0" xfId="0" applyFont="1" applyFill="1"/>
    <xf numFmtId="0" fontId="2" fillId="4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D596-1015-4541-A388-042EF75EE18C}">
  <dimension ref="A1:J21"/>
  <sheetViews>
    <sheetView tabSelected="1" workbookViewId="0">
      <selection activeCell="J22" sqref="J22"/>
    </sheetView>
  </sheetViews>
  <sheetFormatPr defaultRowHeight="15" x14ac:dyDescent="0.25"/>
  <cols>
    <col min="1" max="1" width="11.5703125" customWidth="1"/>
    <col min="2" max="2" width="17.5703125" customWidth="1"/>
    <col min="3" max="3" width="16.85546875" customWidth="1"/>
    <col min="4" max="4" width="21.7109375" customWidth="1"/>
    <col min="5" max="5" width="28.5703125" customWidth="1"/>
    <col min="6" max="6" width="14.7109375" customWidth="1"/>
  </cols>
  <sheetData>
    <row r="1" spans="1:6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t="s">
        <v>6</v>
      </c>
      <c r="C2">
        <v>9878664589</v>
      </c>
      <c r="D2" t="s">
        <v>20</v>
      </c>
      <c r="E2" s="2">
        <v>37197</v>
      </c>
      <c r="F2">
        <v>5000</v>
      </c>
    </row>
    <row r="3" spans="1:6" x14ac:dyDescent="0.25">
      <c r="A3">
        <v>1002</v>
      </c>
      <c r="B3" t="s">
        <v>7</v>
      </c>
      <c r="C3">
        <v>8909674532</v>
      </c>
      <c r="D3" t="s">
        <v>21</v>
      </c>
      <c r="E3" s="2">
        <v>37227</v>
      </c>
      <c r="F3">
        <v>10000</v>
      </c>
    </row>
    <row r="4" spans="1:6" x14ac:dyDescent="0.25">
      <c r="A4">
        <v>1003</v>
      </c>
      <c r="B4" t="s">
        <v>8</v>
      </c>
      <c r="C4">
        <v>8978987865</v>
      </c>
      <c r="D4" t="s">
        <v>22</v>
      </c>
      <c r="E4" s="2">
        <v>37258</v>
      </c>
      <c r="F4">
        <v>15000</v>
      </c>
    </row>
    <row r="5" spans="1:6" x14ac:dyDescent="0.25">
      <c r="A5">
        <v>1004</v>
      </c>
      <c r="B5" t="s">
        <v>9</v>
      </c>
      <c r="C5">
        <v>8899768788</v>
      </c>
      <c r="D5" t="s">
        <v>23</v>
      </c>
      <c r="E5" s="2">
        <v>37289</v>
      </c>
      <c r="F5">
        <v>20000</v>
      </c>
    </row>
    <row r="6" spans="1:6" x14ac:dyDescent="0.25">
      <c r="A6">
        <v>1005</v>
      </c>
      <c r="B6" t="s">
        <v>10</v>
      </c>
      <c r="C6">
        <v>9978567834</v>
      </c>
      <c r="D6" t="s">
        <v>20</v>
      </c>
      <c r="E6" s="2">
        <v>37317</v>
      </c>
      <c r="F6">
        <v>25000</v>
      </c>
    </row>
    <row r="7" spans="1:6" x14ac:dyDescent="0.25">
      <c r="A7">
        <v>1006</v>
      </c>
      <c r="B7" t="s">
        <v>11</v>
      </c>
      <c r="C7">
        <v>7889567877</v>
      </c>
      <c r="D7" t="s">
        <v>21</v>
      </c>
      <c r="E7" s="2">
        <v>37348</v>
      </c>
      <c r="F7">
        <v>30000</v>
      </c>
    </row>
    <row r="8" spans="1:6" x14ac:dyDescent="0.25">
      <c r="A8">
        <v>1007</v>
      </c>
      <c r="B8" t="s">
        <v>12</v>
      </c>
      <c r="C8">
        <v>8912345676</v>
      </c>
      <c r="D8" t="s">
        <v>22</v>
      </c>
      <c r="E8" s="2">
        <v>37378</v>
      </c>
      <c r="F8">
        <v>35000</v>
      </c>
    </row>
    <row r="9" spans="1:6" x14ac:dyDescent="0.25">
      <c r="A9">
        <v>1008</v>
      </c>
      <c r="B9" t="s">
        <v>13</v>
      </c>
      <c r="C9">
        <v>8978980967</v>
      </c>
      <c r="D9" t="s">
        <v>23</v>
      </c>
      <c r="E9" s="2">
        <v>37409</v>
      </c>
      <c r="F9">
        <v>40000</v>
      </c>
    </row>
    <row r="10" spans="1:6" x14ac:dyDescent="0.25">
      <c r="A10">
        <v>1009</v>
      </c>
      <c r="B10" t="s">
        <v>14</v>
      </c>
      <c r="C10">
        <v>6789765634</v>
      </c>
      <c r="D10" t="s">
        <v>20</v>
      </c>
      <c r="E10" s="2">
        <v>37439</v>
      </c>
      <c r="F10">
        <v>45000</v>
      </c>
    </row>
    <row r="11" spans="1:6" x14ac:dyDescent="0.25">
      <c r="A11">
        <v>1010</v>
      </c>
      <c r="B11" t="s">
        <v>15</v>
      </c>
      <c r="C11">
        <v>8988776655</v>
      </c>
      <c r="D11" t="s">
        <v>21</v>
      </c>
      <c r="E11" s="2">
        <v>37470</v>
      </c>
      <c r="F11">
        <v>50000</v>
      </c>
    </row>
    <row r="12" spans="1:6" x14ac:dyDescent="0.25">
      <c r="A12">
        <v>1011</v>
      </c>
      <c r="B12" t="s">
        <v>16</v>
      </c>
      <c r="C12">
        <v>7789875567</v>
      </c>
      <c r="D12" t="s">
        <v>22</v>
      </c>
      <c r="E12" s="2">
        <v>37501</v>
      </c>
      <c r="F12">
        <v>55000</v>
      </c>
    </row>
    <row r="13" spans="1:6" x14ac:dyDescent="0.25">
      <c r="A13">
        <v>1012</v>
      </c>
      <c r="B13" t="s">
        <v>17</v>
      </c>
      <c r="C13">
        <v>6234567890</v>
      </c>
      <c r="D13" t="s">
        <v>23</v>
      </c>
      <c r="E13" s="2">
        <v>37531</v>
      </c>
      <c r="F13">
        <v>60000</v>
      </c>
    </row>
    <row r="14" spans="1:6" x14ac:dyDescent="0.25">
      <c r="A14">
        <v>1013</v>
      </c>
      <c r="B14" t="s">
        <v>18</v>
      </c>
      <c r="C14">
        <v>6778906623</v>
      </c>
      <c r="D14" t="s">
        <v>20</v>
      </c>
      <c r="E14" s="2">
        <v>37562</v>
      </c>
      <c r="F14">
        <v>65000</v>
      </c>
    </row>
    <row r="15" spans="1:6" x14ac:dyDescent="0.25">
      <c r="A15">
        <v>1014</v>
      </c>
      <c r="B15" t="s">
        <v>15</v>
      </c>
      <c r="C15">
        <v>6213456789</v>
      </c>
      <c r="D15" t="s">
        <v>21</v>
      </c>
      <c r="E15" s="2">
        <v>37592</v>
      </c>
      <c r="F15">
        <v>70000</v>
      </c>
    </row>
    <row r="16" spans="1:6" x14ac:dyDescent="0.25">
      <c r="A16">
        <v>1015</v>
      </c>
      <c r="B16" t="s">
        <v>19</v>
      </c>
      <c r="C16">
        <v>6215678909</v>
      </c>
      <c r="D16" t="s">
        <v>22</v>
      </c>
      <c r="E16" s="2">
        <v>37623</v>
      </c>
      <c r="F16">
        <v>75000</v>
      </c>
    </row>
    <row r="19" spans="3:10" ht="21" x14ac:dyDescent="0.35">
      <c r="C19" s="3" t="s">
        <v>24</v>
      </c>
      <c r="D19" s="3"/>
      <c r="E19">
        <f>COUNTA(A2:A16)</f>
        <v>15</v>
      </c>
      <c r="G19" s="5" t="s">
        <v>22</v>
      </c>
      <c r="H19" s="5"/>
      <c r="J19">
        <f>COUNTIF(D2:D16,"FINANCE")</f>
        <v>4</v>
      </c>
    </row>
    <row r="21" spans="3:10" ht="21" x14ac:dyDescent="0.35">
      <c r="C21" s="4" t="s">
        <v>25</v>
      </c>
      <c r="D21" s="4"/>
      <c r="E21">
        <f>SUMIF(D2:D16,"MARKETING",F2:F16)</f>
        <v>120000</v>
      </c>
      <c r="G21" s="6" t="s">
        <v>23</v>
      </c>
      <c r="H21" s="6"/>
      <c r="J21">
        <f>COUNTIF(D2:D16,"MARKETING")</f>
        <v>3</v>
      </c>
    </row>
  </sheetData>
  <mergeCells count="4">
    <mergeCell ref="C19:D19"/>
    <mergeCell ref="C21:D21"/>
    <mergeCell ref="G19:H19"/>
    <mergeCell ref="G21:H2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2022-11-24T04:23:56Z</dcterms:created>
  <dcterms:modified xsi:type="dcterms:W3CDTF">2022-11-24T05:04:19Z</dcterms:modified>
</cp:coreProperties>
</file>