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tdapac-my.sharepoint.com/personal/shijie_luo_mymail_sutd_edu_sg/Documents/GreenlandGlacier/GlacierModels/data/"/>
    </mc:Choice>
  </mc:AlternateContent>
  <xr:revisionPtr revIDLastSave="0" documentId="8_{6673247C-74F7-46DA-9395-2714973CE1CD}" xr6:coauthVersionLast="46" xr6:coauthVersionMax="46" xr10:uidLastSave="{00000000-0000-0000-0000-000000000000}"/>
  <bookViews>
    <workbookView xWindow="-120" yWindow="-120" windowWidth="29040" windowHeight="15990" xr2:uid="{29FFB7A4-0B23-4827-BB76-259AEFF1378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1" i="1" l="1"/>
  <c r="G261" i="1"/>
  <c r="K260" i="1"/>
  <c r="G260" i="1"/>
  <c r="K259" i="1"/>
  <c r="G259" i="1"/>
  <c r="G258" i="1"/>
  <c r="K257" i="1"/>
  <c r="G257" i="1"/>
  <c r="K256" i="1"/>
  <c r="G256" i="1"/>
  <c r="G255" i="1"/>
  <c r="K254" i="1"/>
  <c r="G254" i="1"/>
  <c r="G253" i="1"/>
  <c r="K252" i="1"/>
  <c r="G252" i="1"/>
  <c r="K251" i="1"/>
  <c r="G251" i="1"/>
  <c r="K250" i="1"/>
  <c r="G250" i="1"/>
  <c r="G249" i="1"/>
  <c r="K248" i="1"/>
  <c r="G248" i="1"/>
  <c r="G247" i="1"/>
  <c r="G246" i="1"/>
  <c r="G245" i="1"/>
  <c r="K244" i="1"/>
  <c r="G244" i="1"/>
  <c r="G243" i="1"/>
  <c r="G242" i="1"/>
  <c r="G241" i="1"/>
  <c r="K240" i="1"/>
  <c r="G240" i="1"/>
  <c r="K239" i="1"/>
  <c r="G239" i="1"/>
  <c r="G238" i="1"/>
  <c r="K237" i="1"/>
  <c r="G237" i="1"/>
  <c r="K236" i="1"/>
  <c r="G236" i="1"/>
  <c r="G235" i="1"/>
  <c r="G234" i="1"/>
  <c r="K233" i="1"/>
  <c r="G233" i="1"/>
  <c r="K232" i="1"/>
  <c r="G232" i="1"/>
  <c r="K231" i="1"/>
  <c r="G231" i="1"/>
  <c r="K230" i="1"/>
  <c r="G230" i="1"/>
  <c r="G229" i="1"/>
  <c r="K228" i="1"/>
  <c r="G228" i="1"/>
  <c r="G227" i="1"/>
  <c r="G226" i="1"/>
  <c r="K225" i="1"/>
  <c r="G225" i="1"/>
  <c r="G224" i="1"/>
  <c r="K223" i="1"/>
  <c r="G223" i="1"/>
  <c r="K222" i="1"/>
  <c r="G222" i="1"/>
  <c r="G221" i="1"/>
  <c r="K220" i="1"/>
  <c r="G220" i="1"/>
  <c r="G219" i="1"/>
  <c r="K218" i="1"/>
  <c r="G218" i="1"/>
  <c r="G217" i="1"/>
  <c r="G216" i="1"/>
  <c r="G215" i="1"/>
  <c r="K214" i="1"/>
  <c r="G214" i="1"/>
  <c r="G213" i="1"/>
  <c r="K212" i="1"/>
  <c r="G212" i="1"/>
  <c r="G211" i="1"/>
  <c r="K210" i="1"/>
  <c r="G210" i="1"/>
  <c r="G209" i="1"/>
  <c r="G208" i="1"/>
  <c r="K207" i="1"/>
  <c r="G207" i="1"/>
  <c r="K206" i="1"/>
  <c r="G206" i="1"/>
  <c r="K205" i="1"/>
  <c r="G205" i="1"/>
  <c r="K204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 Microsoft Office</author>
    <author>Microsoft Office User</author>
  </authors>
  <commentList>
    <comment ref="H1" authorId="0" shapeId="0" xr:uid="{E361067A-368F-4514-8885-9DBDB1474D9D}">
      <text>
        <r>
          <rPr>
            <b/>
            <sz val="10"/>
            <color rgb="FF000000"/>
            <rFont val="Tahoma"/>
            <family val="2"/>
          </rPr>
          <t xml:space="preserve">Glacier types :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LT=Land terminating
</t>
        </r>
        <r>
          <rPr>
            <b/>
            <sz val="10"/>
            <color rgb="FF000000"/>
            <rFont val="Tahoma"/>
            <family val="2"/>
          </rPr>
          <t>TW=Tidewater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J1" authorId="1" shapeId="0" xr:uid="{E0C5A1CD-A617-490F-BCA3-7B94C39479A5}">
      <text>
        <r>
          <rPr>
            <b/>
            <sz val="10"/>
            <color rgb="FF000000"/>
            <rFont val="Calibri"/>
            <family val="2"/>
          </rPr>
          <t xml:space="preserve">Chosen between GAT/MC/GRAVI
</t>
        </r>
      </text>
    </comment>
  </commentList>
</comments>
</file>

<file path=xl/sharedStrings.xml><?xml version="1.0" encoding="utf-8"?>
<sst xmlns="http://schemas.openxmlformats.org/spreadsheetml/2006/main" count="1052" uniqueCount="286">
  <si>
    <t>NAME</t>
  </si>
  <si>
    <t>REGION</t>
  </si>
  <si>
    <t>LAT</t>
  </si>
  <si>
    <t>LON</t>
  </si>
  <si>
    <t>AREA (km2)</t>
  </si>
  <si>
    <t>mm SLR</t>
  </si>
  <si>
    <t>LT or TW</t>
  </si>
  <si>
    <t>METHOD</t>
  </si>
  <si>
    <t>FLUX REF</t>
  </si>
  <si>
    <t>ERR FLUX REF</t>
  </si>
  <si>
    <t>Err. Mean SMB</t>
  </si>
  <si>
    <t>MEAN SMB60-89</t>
  </si>
  <si>
    <t>SW_NONAME1</t>
  </si>
  <si>
    <t>SW</t>
  </si>
  <si>
    <t>LT</t>
  </si>
  <si>
    <t>N/A</t>
  </si>
  <si>
    <t>ILORLIIT-SERMINNGUAQ</t>
  </si>
  <si>
    <t>SERMILIK</t>
  </si>
  <si>
    <t>TW</t>
  </si>
  <si>
    <t>SMB</t>
  </si>
  <si>
    <t>QAJUUTTAP_SERMIA_N</t>
  </si>
  <si>
    <t>SIORALIK-ARSUK-QIPISAQQU</t>
  </si>
  <si>
    <t>QALERALLIT_SERMIAT</t>
  </si>
  <si>
    <t>NAAJAT_SERMIAT</t>
  </si>
  <si>
    <t>KIATTUUT-QOOQQUP</t>
  </si>
  <si>
    <t>EQALORUTSIT_KILLIIT_SERMIAT</t>
  </si>
  <si>
    <t>GRA</t>
  </si>
  <si>
    <t>QAJUUTTAP_SERMIA</t>
  </si>
  <si>
    <t>SERMILIGAARSSUK_BRAE</t>
  </si>
  <si>
    <t>UKAASORSUAQ</t>
  </si>
  <si>
    <t>AVANNARLEQ-NIGERLIKASIK</t>
  </si>
  <si>
    <t>AVANNARLEQ_N</t>
  </si>
  <si>
    <t>FREDERIKSHABS-NAKKAASORSUAQ</t>
  </si>
  <si>
    <t>SERMEQ-KANGAASARSUUP</t>
  </si>
  <si>
    <t>KANGIATA_NUNAATA_SERMIA</t>
  </si>
  <si>
    <t>MC</t>
  </si>
  <si>
    <t>AKULLERSUUP-QAMANAARSUUP</t>
  </si>
  <si>
    <t>NARSAP_SERMIA</t>
  </si>
  <si>
    <t>KANGILINNGUATA_SERMIA</t>
  </si>
  <si>
    <t>SAQQAP-MAJORQAQ-SOUTHTERRUSSEL_SOUTHQUARUSSEL</t>
  </si>
  <si>
    <t>ISUNNGUATA-RUSSELL</t>
  </si>
  <si>
    <t>INUPPAAT_QUUAT</t>
  </si>
  <si>
    <t>USULLUUP_SERMIA</t>
  </si>
  <si>
    <t>ICE_CAPS_SW</t>
  </si>
  <si>
    <t>NORDENSKIOLD_GLETSCHER</t>
  </si>
  <si>
    <t>CW</t>
  </si>
  <si>
    <t>SAQQARLIUP_ALANGORLIUP</t>
  </si>
  <si>
    <t>GAT</t>
  </si>
  <si>
    <t>JAKOBSHAVN_ISBRAE</t>
  </si>
  <si>
    <t>SERMEQ_AVANNARLEQ</t>
  </si>
  <si>
    <t>CW_NONAME1</t>
  </si>
  <si>
    <t>EQIP_SERMIA</t>
  </si>
  <si>
    <t>KANGILERNGATA_SERMIA</t>
  </si>
  <si>
    <t>SERMEQ_KUJALLEQ</t>
  </si>
  <si>
    <t>SERMEQ_AVANNARLEQ2</t>
  </si>
  <si>
    <t>STORE_GLETSCHER</t>
  </si>
  <si>
    <t>CW_NONAME3</t>
  </si>
  <si>
    <t>KANGERLUARSUUP_SERMIA</t>
  </si>
  <si>
    <t>LILLE_GLETSCHER</t>
  </si>
  <si>
    <t>SERMEQ_SILARLEQ</t>
  </si>
  <si>
    <t>CW_NONAME2</t>
  </si>
  <si>
    <t>KANGERLUSSUUP_SERMERSUA</t>
  </si>
  <si>
    <t>RINK_ISBRAE</t>
  </si>
  <si>
    <t>ICE_CAPS_CW</t>
  </si>
  <si>
    <t>UMIAMMAKKU_ISBRAE</t>
  </si>
  <si>
    <t>NW</t>
  </si>
  <si>
    <t>INNGIA_ISBRAE</t>
  </si>
  <si>
    <t>NW_NONAME1</t>
  </si>
  <si>
    <t>UPERNAVIK_ISSTROM_SS</t>
  </si>
  <si>
    <t>UPERNAVIK_ISSTROM_S</t>
  </si>
  <si>
    <t>UPERNAVIK_ISSTROM_C</t>
  </si>
  <si>
    <t>UPERNAVIK_ISSTROM_N</t>
  </si>
  <si>
    <t>NUNATAKASSAAP_SERMIA</t>
  </si>
  <si>
    <t>KAKIVFAAT_SERMIAT</t>
  </si>
  <si>
    <t>QEQERTARSUUP_SERMIA</t>
  </si>
  <si>
    <t>USSING_BRAEER</t>
  </si>
  <si>
    <t>USSING_BRAEER_N</t>
  </si>
  <si>
    <t>CORNELL_GLETSCHER</t>
  </si>
  <si>
    <t>ILLULLIP_SERMIA</t>
  </si>
  <si>
    <t>ALISON_GLETSCHER</t>
  </si>
  <si>
    <t>HAYES_GLETSCHER_M_SS</t>
  </si>
  <si>
    <t>HAYES_GLETSCHER_N_NN</t>
  </si>
  <si>
    <t>KJER_GLETSCHER</t>
  </si>
  <si>
    <t>STEENSTRUP-DIETRICHSON</t>
  </si>
  <si>
    <t>SVERDRUP_GLETSCHER</t>
  </si>
  <si>
    <t>SAVISSUAQ_UNNAMED1</t>
  </si>
  <si>
    <t>NANSEN_GLETSCHER</t>
  </si>
  <si>
    <t>NW_NONAME2</t>
  </si>
  <si>
    <t>NW_NONAME3</t>
  </si>
  <si>
    <t>SAVISSUAQ_WWWWW</t>
  </si>
  <si>
    <t>SAVISSUAQ_UNNAMED4</t>
  </si>
  <si>
    <t>SAVISSUAQ_UNNAMED2</t>
  </si>
  <si>
    <t>NORDENSKIOLD_GLESCHER_NW</t>
  </si>
  <si>
    <t>SAVISSUAQ_WWWW</t>
  </si>
  <si>
    <t>HELLAND</t>
  </si>
  <si>
    <t>MOHN_GLETSJER</t>
  </si>
  <si>
    <t>NW_NONAME4</t>
  </si>
  <si>
    <t>SAVISSUAQ_WWW</t>
  </si>
  <si>
    <t>SAVISSUAQ_WW</t>
  </si>
  <si>
    <t>SAVISSUAQ_W</t>
  </si>
  <si>
    <t>PITUGFIK</t>
  </si>
  <si>
    <t>SAVISSUAQ-HELLAND-YNGVAR_NIELSEN-MOHN-CARLOS</t>
  </si>
  <si>
    <t>KONG_OSCAR_GLETSCHER</t>
  </si>
  <si>
    <t>SAVISSUAQ</t>
  </si>
  <si>
    <t>SAVISSUAQ_UNNAMED3</t>
  </si>
  <si>
    <t>YNGVAR_NIELSEN_BRAE</t>
  </si>
  <si>
    <t>YNGVAR_NIELSEN_BRAE_W</t>
  </si>
  <si>
    <t>ISSUUARSUIT_SERMIA</t>
  </si>
  <si>
    <t>CARLOS</t>
  </si>
  <si>
    <t>DOCKER_SMITH_GLETSCHER</t>
  </si>
  <si>
    <t>GADE-MORELL</t>
  </si>
  <si>
    <t>DOCKER_SMITH_GLETSCHER_W</t>
  </si>
  <si>
    <t>HARALD_MOLTKE_BRAE</t>
  </si>
  <si>
    <t>NONAME_NORTH_OSCAR</t>
  </si>
  <si>
    <t>RINK_GLETSCHER</t>
  </si>
  <si>
    <t>LEIDY-MARIE-SERMIARSUPALUK</t>
  </si>
  <si>
    <t>HEILPRIN_GLETSCHER</t>
  </si>
  <si>
    <t>GABLE_MIRROR</t>
  </si>
  <si>
    <t>HUBBARD</t>
  </si>
  <si>
    <t>HART_W</t>
  </si>
  <si>
    <t>SHARP_W</t>
  </si>
  <si>
    <t>HART</t>
  </si>
  <si>
    <t>TRACY_GLETSCHER</t>
  </si>
  <si>
    <t>SHARP</t>
  </si>
  <si>
    <t>TUGTO</t>
  </si>
  <si>
    <t>FARQUHAR_GLETSCHER</t>
  </si>
  <si>
    <t>BOWDOIN</t>
  </si>
  <si>
    <t>MELVILLE_GLETSCHER</t>
  </si>
  <si>
    <t>SUN</t>
  </si>
  <si>
    <t>SUN_W</t>
  </si>
  <si>
    <t>SIORARSUAQ</t>
  </si>
  <si>
    <t>VERHOEFF_W</t>
  </si>
  <si>
    <t>MEEHAN</t>
  </si>
  <si>
    <t>MEEHAN_W</t>
  </si>
  <si>
    <t>MORRIS_JESUP_W</t>
  </si>
  <si>
    <t>VERHOEFF</t>
  </si>
  <si>
    <t>MORRIS_JESUP</t>
  </si>
  <si>
    <t>DIEBITSCH</t>
  </si>
  <si>
    <t>BAMSE</t>
  </si>
  <si>
    <t>ICE_CAPS_NW</t>
  </si>
  <si>
    <t>STORM</t>
  </si>
  <si>
    <t>NO</t>
  </si>
  <si>
    <t>DODGE</t>
  </si>
  <si>
    <t>NO_NONAME1</t>
  </si>
  <si>
    <t>HUMBOLDT_GLETSCHER</t>
  </si>
  <si>
    <t>PETERMANN_GLETSCHER_N</t>
  </si>
  <si>
    <t>NEWMAN_BUGT</t>
  </si>
  <si>
    <t>PETERMANN_GLETSCHER</t>
  </si>
  <si>
    <t>STEENSBY_GLETSCHER</t>
  </si>
  <si>
    <t>RYDER_GLETSCHER</t>
  </si>
  <si>
    <t>NO_NONAME2</t>
  </si>
  <si>
    <t>BRIKKERNE_GLETSCHER</t>
  </si>
  <si>
    <t>OSTENFELD_GLETSCHER</t>
  </si>
  <si>
    <t>HARDER_GLETSCHER</t>
  </si>
  <si>
    <t>JUNGERSEN_HENSON_NARAVANA</t>
  </si>
  <si>
    <t>MARIE_SOPHIE_GLETSCHER</t>
  </si>
  <si>
    <t>ACADEMY</t>
  </si>
  <si>
    <t>HAGEN_BRAE</t>
  </si>
  <si>
    <t>NO_NONAME3</t>
  </si>
  <si>
    <t>ICE_CAPS_NO</t>
  </si>
  <si>
    <t>NE_NONAME1</t>
  </si>
  <si>
    <t>NE</t>
  </si>
  <si>
    <t>NIOGHALVFJERDSFJORDEN</t>
  </si>
  <si>
    <t>BLSEBR_GAMMEL_HELLERUP_GLETSJER</t>
  </si>
  <si>
    <t>ZACHARIAE_ISSTROM</t>
  </si>
  <si>
    <t>STORSTROMMEN</t>
  </si>
  <si>
    <t>ADMIRALTY_TREFORK_KRUSBR_BORGJKEL_PONY</t>
  </si>
  <si>
    <t>AB_DRACHMANN_GLETSCHER_L_BISTRUP_BRAE</t>
  </si>
  <si>
    <t>SORANERBRAEEN-EINAR_MIKKELSEN-HEINKEL-TVEGEGLETSCHER-PASTERZE</t>
  </si>
  <si>
    <t>WORDIE-VIBEKE</t>
  </si>
  <si>
    <t>WALTERSHAUSEN</t>
  </si>
  <si>
    <t>ADOLF_HOEL</t>
  </si>
  <si>
    <t>GERARD_DE_GEER</t>
  </si>
  <si>
    <t>JAETTEGLETSCHER</t>
  </si>
  <si>
    <t>NORDENSKIOLD_NE</t>
  </si>
  <si>
    <t>PASSAGE_CHARPENTIER_GLETSCHER</t>
  </si>
  <si>
    <t>HISINGER_GLETSCHER</t>
  </si>
  <si>
    <t>WAHLENBERG_VIOLINGLETSJER</t>
  </si>
  <si>
    <t>ICE_CAPS_NE</t>
  </si>
  <si>
    <t>F_GRAAE</t>
  </si>
  <si>
    <t>CE</t>
  </si>
  <si>
    <t>CHARCOT</t>
  </si>
  <si>
    <t>DAUGAARD-JENSEN</t>
  </si>
  <si>
    <t>EIELSON_HARE_FJORD-ROLIGE</t>
  </si>
  <si>
    <t>VESTFJORD</t>
  </si>
  <si>
    <t>GEIKIE2</t>
  </si>
  <si>
    <t>GEIKIE1</t>
  </si>
  <si>
    <t>BREDEGLETSJER</t>
  </si>
  <si>
    <t>SYDBR</t>
  </si>
  <si>
    <t>GEIKIE_UNNAMED_VESTFORD_S</t>
  </si>
  <si>
    <t>GEIKIE3</t>
  </si>
  <si>
    <t>MAGGA_DAN_GLETSCHER</t>
  </si>
  <si>
    <t>DENDRITGLETSCHER</t>
  </si>
  <si>
    <t>KANGERLUSSUAQ</t>
  </si>
  <si>
    <t>KONG_CHRISTIAN</t>
  </si>
  <si>
    <t>GEIKIE6</t>
  </si>
  <si>
    <t>GEIKIE7</t>
  </si>
  <si>
    <t>SORTEBRAE</t>
  </si>
  <si>
    <t>BORGGRAVEN</t>
  </si>
  <si>
    <t>KRONBORG</t>
  </si>
  <si>
    <t>FREDERIKSBORG_GLETSCHER</t>
  </si>
  <si>
    <t>GEIKIE5</t>
  </si>
  <si>
    <t>ROSENBORG</t>
  </si>
  <si>
    <t>COURTAULD</t>
  </si>
  <si>
    <t>STYRTE</t>
  </si>
  <si>
    <t>NORDFJORD</t>
  </si>
  <si>
    <t>GEIKIE4</t>
  </si>
  <si>
    <t>SORGENFRI</t>
  </si>
  <si>
    <t>UNNAMED_KANGER_W</t>
  </si>
  <si>
    <t>UNNAMED_SORGENFRI_W</t>
  </si>
  <si>
    <t>UNNAMED_KANGER_E</t>
  </si>
  <si>
    <t>KOLVEGLETSJER</t>
  </si>
  <si>
    <t>UNNAMED_DECEPTION_N</t>
  </si>
  <si>
    <t>POLARIC-DECEPTION_O_N</t>
  </si>
  <si>
    <t>UNNAMED_POLARIC_C</t>
  </si>
  <si>
    <t>UNNAMED_POLARIC_S</t>
  </si>
  <si>
    <t>UNNAMED_DECEPTION_O_CN_CS</t>
  </si>
  <si>
    <t>UNNAMED_UUNARTIT_ISLANDS</t>
  </si>
  <si>
    <t>KRUUSE_FJORD</t>
  </si>
  <si>
    <t>LAUBE_GLETSCHER</t>
  </si>
  <si>
    <t>UNNAMED_LAUBE_S</t>
  </si>
  <si>
    <t>KIV_STEENSTRUP_NODRE_BRAE</t>
  </si>
  <si>
    <t>KIV_STEENSTRUP_SONDRE_BRAE</t>
  </si>
  <si>
    <t>ICE_CAPS_CE</t>
  </si>
  <si>
    <t>HELHEIMGLETSCHER</t>
  </si>
  <si>
    <t>SE</t>
  </si>
  <si>
    <t>FENRISGLETSCHER</t>
  </si>
  <si>
    <t>MIDGARDGLETSCHER</t>
  </si>
  <si>
    <t>GLACIERDEFRANCE</t>
  </si>
  <si>
    <t>KNUD-RASMUSSEN</t>
  </si>
  <si>
    <t>NIGERTULUUP_KATTILERTARPIA</t>
  </si>
  <si>
    <t>APUSEERAJIK</t>
  </si>
  <si>
    <t>SE_NONAME10</t>
  </si>
  <si>
    <t>IKERTIVAQ_NN</t>
  </si>
  <si>
    <t>HEIM_GLETSCHER</t>
  </si>
  <si>
    <t>IKERTIVAQ_M</t>
  </si>
  <si>
    <t>NONAME_IKERTIVAQ_N</t>
  </si>
  <si>
    <t>IKERTIVAQ_N</t>
  </si>
  <si>
    <t>BRCKNER_GLETSCHER</t>
  </si>
  <si>
    <t>IKERTIVAQ_S</t>
  </si>
  <si>
    <t>BUSSEMAND</t>
  </si>
  <si>
    <t>KOGE_BUGT_N</t>
  </si>
  <si>
    <t>NONAME_IKERTIVAQ_S</t>
  </si>
  <si>
    <t>KOGE_BUGT_C</t>
  </si>
  <si>
    <t>SE_NONAME1</t>
  </si>
  <si>
    <t>KOGE_BUGT_S</t>
  </si>
  <si>
    <t>KOGE_BUGT_SS</t>
  </si>
  <si>
    <t>UMIIVIK_FJORD</t>
  </si>
  <si>
    <t>GRAULV</t>
  </si>
  <si>
    <t>APUSEERSERPIA</t>
  </si>
  <si>
    <t>GYLDENLOVE</t>
  </si>
  <si>
    <t>GYLDENLOVE_S</t>
  </si>
  <si>
    <t>GYLDENLOVE_SS</t>
  </si>
  <si>
    <t>AP_BERNSTOFF_GLETSCHER</t>
  </si>
  <si>
    <t>FIMBULGETLSCHER</t>
  </si>
  <si>
    <t>SE_NONAME2</t>
  </si>
  <si>
    <t>MAELKEVEJEN</t>
  </si>
  <si>
    <t>SE_NONAME5</t>
  </si>
  <si>
    <t>SKINFAXE</t>
  </si>
  <si>
    <t>RIMFAXE</t>
  </si>
  <si>
    <t>SE_NONAME6</t>
  </si>
  <si>
    <t>HEIMDAL_GLETSCHER</t>
  </si>
  <si>
    <t>TINGMIARMIUT_FJORD</t>
  </si>
  <si>
    <t>SE_NONAME4</t>
  </si>
  <si>
    <t>SE_NONAME8</t>
  </si>
  <si>
    <t>MOGENS_HEINESEN_N</t>
  </si>
  <si>
    <t>MOGENS_HEINESEN_C</t>
  </si>
  <si>
    <t>MOGENS_HEINESEN_S</t>
  </si>
  <si>
    <t>MOGENS_HEINESEN_SS_SSS</t>
  </si>
  <si>
    <t>PUISORTOQ_N</t>
  </si>
  <si>
    <t>PUISORTOQ_S</t>
  </si>
  <si>
    <t>NAPASORSUAQ_N</t>
  </si>
  <si>
    <t>SE_NONAME7</t>
  </si>
  <si>
    <t>ANORITUUP_KANGERLUA</t>
  </si>
  <si>
    <t>NAPASORSUAQ_C_S</t>
  </si>
  <si>
    <t>UNNAMED_ANORITUUP_KANGERLUA_S</t>
  </si>
  <si>
    <t>UNNAMED_ANORITUUP_KANGERLUA_SS</t>
  </si>
  <si>
    <t>UNNAMED_HERLUF_TROLLE_N</t>
  </si>
  <si>
    <t>SE_NONAME9</t>
  </si>
  <si>
    <t>UNNAMED_HERLUF_TROLLE_S</t>
  </si>
  <si>
    <t>UNNAMED_KANGERLULUK</t>
  </si>
  <si>
    <t>HERLUF_TROLLE-KANGERLULUK-DANELL</t>
  </si>
  <si>
    <t>UNNAMED_DANELL_FJORD</t>
  </si>
  <si>
    <t>UNNAMED_SOUTH_DANELL_FJORD</t>
  </si>
  <si>
    <t>SOUTHERN_TIP</t>
  </si>
  <si>
    <t>ICE_CAPS_SE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</si>
</sst>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2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0" borderId="7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</cellXfs>
  <cellStyles count="1">
    <cellStyle name="常规" xfId="0" builtinId="0"/>
  </cellStyles>
  <dxfs count="19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 patternType="solid">
          <fgColor indexed="64"/>
          <bgColor rgb="FFAE6D8E"/>
        </patternFill>
      </fill>
    </dxf>
    <dxf>
      <font>
        <color auto="1"/>
      </font>
      <fill>
        <patternFill patternType="solid">
          <fgColor indexed="64"/>
          <bgColor rgb="FFFC5EFD"/>
        </patternFill>
      </fill>
    </dxf>
    <dxf>
      <font>
        <color auto="1"/>
      </font>
      <fill>
        <patternFill patternType="solid">
          <fgColor indexed="64"/>
          <bgColor rgb="FF6D7EFF"/>
        </patternFill>
      </fill>
    </dxf>
    <dxf>
      <font>
        <color auto="1"/>
      </font>
      <fill>
        <patternFill patternType="solid">
          <fgColor indexed="64"/>
          <bgColor rgb="FF70FFF6"/>
        </patternFill>
      </fill>
    </dxf>
    <dxf>
      <font>
        <color auto="1"/>
      </font>
      <fill>
        <patternFill patternType="solid">
          <fgColor indexed="64"/>
          <bgColor rgb="FF74FF69"/>
        </patternFill>
      </fill>
    </dxf>
    <dxf>
      <font>
        <color rgb="FF9C0006"/>
      </font>
      <fill>
        <patternFill patternType="solid">
          <fgColor indexed="64"/>
          <bgColor rgb="FFFD8971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7C46-FFDB-4A5F-A55E-B80DD7D521DA}">
  <dimension ref="A1:BH261"/>
  <sheetViews>
    <sheetView tabSelected="1" workbookViewId="0">
      <selection activeCell="R23" sqref="R23"/>
    </sheetView>
  </sheetViews>
  <sheetFormatPr defaultRowHeight="15" x14ac:dyDescent="0.25"/>
  <sheetData>
    <row r="1" spans="1:60" ht="48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/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">
        <v>1972.5</v>
      </c>
      <c r="O1" s="1">
        <v>1973.5</v>
      </c>
      <c r="P1" s="1">
        <v>1974.5</v>
      </c>
      <c r="Q1" s="1">
        <v>1975.5</v>
      </c>
      <c r="R1" s="1">
        <v>1976.5</v>
      </c>
      <c r="S1" s="1">
        <v>1977.5</v>
      </c>
      <c r="T1" s="1">
        <v>1978.5</v>
      </c>
      <c r="U1" s="1">
        <v>1979.5</v>
      </c>
      <c r="V1" s="1">
        <v>1980.5</v>
      </c>
      <c r="W1" s="1">
        <v>1981.5</v>
      </c>
      <c r="X1" s="1">
        <v>1982.5</v>
      </c>
      <c r="Y1" s="1">
        <v>1983.5</v>
      </c>
      <c r="Z1" s="1">
        <v>1984.5</v>
      </c>
      <c r="AA1" s="1">
        <v>1985.5</v>
      </c>
      <c r="AB1" s="1">
        <v>1986.5</v>
      </c>
      <c r="AC1" s="1">
        <v>1987.5</v>
      </c>
      <c r="AD1" s="1">
        <v>1988.5</v>
      </c>
      <c r="AE1" s="1">
        <v>1989.5</v>
      </c>
      <c r="AF1" s="1">
        <v>1990.5</v>
      </c>
      <c r="AG1" s="1">
        <v>1991.5</v>
      </c>
      <c r="AH1" s="1">
        <v>1992.5</v>
      </c>
      <c r="AI1" s="1">
        <v>1993.5</v>
      </c>
      <c r="AJ1" s="1">
        <v>1994.5</v>
      </c>
      <c r="AK1" s="1">
        <v>1995.5</v>
      </c>
      <c r="AL1" s="1">
        <v>1996.5</v>
      </c>
      <c r="AM1" s="1">
        <v>1997.5</v>
      </c>
      <c r="AN1" s="1">
        <v>1998.5</v>
      </c>
      <c r="AO1" s="1">
        <v>1999.5</v>
      </c>
      <c r="AP1" s="1">
        <v>2000.5</v>
      </c>
      <c r="AQ1" s="1">
        <v>2001.5</v>
      </c>
      <c r="AR1" s="1">
        <v>2002.5</v>
      </c>
      <c r="AS1" s="1">
        <v>2003.5</v>
      </c>
      <c r="AT1" s="1">
        <v>2004.5</v>
      </c>
      <c r="AU1" s="1">
        <v>2005.5</v>
      </c>
      <c r="AV1" s="1">
        <v>2006.5</v>
      </c>
      <c r="AW1" s="1">
        <v>2007.5</v>
      </c>
      <c r="AX1" s="1">
        <v>2008.5</v>
      </c>
      <c r="AY1" s="1">
        <v>2009.5</v>
      </c>
      <c r="AZ1" s="1">
        <v>2010.5</v>
      </c>
      <c r="BA1" s="1">
        <v>2011.5</v>
      </c>
      <c r="BB1" s="1">
        <v>2012.5</v>
      </c>
      <c r="BC1" s="1">
        <v>2013.5</v>
      </c>
      <c r="BD1" s="1">
        <v>2014.5</v>
      </c>
      <c r="BE1" s="1">
        <v>2015.5</v>
      </c>
      <c r="BF1" s="1">
        <v>2016.5</v>
      </c>
      <c r="BG1" s="1">
        <v>2017.5</v>
      </c>
      <c r="BH1" s="1">
        <v>2018.5</v>
      </c>
    </row>
    <row r="2" spans="1:60" x14ac:dyDescent="0.25">
      <c r="A2" s="7" t="s">
        <v>12</v>
      </c>
      <c r="B2" s="8" t="s">
        <v>13</v>
      </c>
      <c r="C2" s="2">
        <v>60.938172000000002</v>
      </c>
      <c r="D2" s="2">
        <v>-44.620894999999997</v>
      </c>
      <c r="E2" s="9">
        <v>1990.3566000000001</v>
      </c>
      <c r="F2" s="2">
        <v>0.77831399999999995</v>
      </c>
      <c r="G2" s="6">
        <f>K2*K2</f>
        <v>0</v>
      </c>
      <c r="H2" s="9" t="s">
        <v>14</v>
      </c>
      <c r="I2" s="9" t="s">
        <v>15</v>
      </c>
      <c r="J2" s="10">
        <v>0</v>
      </c>
      <c r="K2" s="11">
        <v>0</v>
      </c>
      <c r="L2" s="12">
        <v>0</v>
      </c>
      <c r="M2" s="13">
        <v>0.52000000000000013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</row>
    <row r="3" spans="1:60" x14ac:dyDescent="0.25">
      <c r="A3" s="7" t="s">
        <v>16</v>
      </c>
      <c r="B3" s="8" t="s">
        <v>13</v>
      </c>
      <c r="C3" s="2">
        <v>61.187024999999998</v>
      </c>
      <c r="D3" s="2">
        <v>-46.434333000000002</v>
      </c>
      <c r="E3" s="9">
        <v>387.07168999999999</v>
      </c>
      <c r="F3" s="2">
        <v>0.202126</v>
      </c>
      <c r="G3" s="6">
        <f>K3*K3</f>
        <v>0</v>
      </c>
      <c r="H3" s="9" t="s">
        <v>14</v>
      </c>
      <c r="I3" s="9" t="s">
        <v>15</v>
      </c>
      <c r="J3" s="14">
        <v>0</v>
      </c>
      <c r="K3" s="15">
        <v>0</v>
      </c>
      <c r="L3" s="12">
        <v>0</v>
      </c>
      <c r="M3" s="13">
        <v>-0.70399999999999996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</row>
    <row r="4" spans="1:60" x14ac:dyDescent="0.25">
      <c r="A4" s="7" t="s">
        <v>17</v>
      </c>
      <c r="B4" s="8" t="s">
        <v>13</v>
      </c>
      <c r="C4" s="2">
        <v>61.249501000000002</v>
      </c>
      <c r="D4" s="2">
        <v>-46.952998999999998</v>
      </c>
      <c r="E4" s="9">
        <v>676.50199999999995</v>
      </c>
      <c r="F4" s="2">
        <v>0.83400799999999997</v>
      </c>
      <c r="G4" s="6">
        <f>K4*K4</f>
        <v>9.0000000000000002E-6</v>
      </c>
      <c r="H4" s="9" t="s">
        <v>18</v>
      </c>
      <c r="I4" s="9" t="s">
        <v>19</v>
      </c>
      <c r="J4" s="14">
        <v>0.01</v>
      </c>
      <c r="K4" s="15">
        <v>3.0000000000000001E-3</v>
      </c>
      <c r="L4" s="12">
        <v>2.32497705610442E-2</v>
      </c>
      <c r="M4" s="13">
        <v>-6.7666666666666681E-2</v>
      </c>
      <c r="N4" s="2">
        <v>2.2486759488600447E-2</v>
      </c>
      <c r="O4" s="2">
        <v>2.2486759488600447E-2</v>
      </c>
      <c r="P4" s="2">
        <v>2.2486759488600447E-2</v>
      </c>
      <c r="Q4" s="2">
        <v>2.2486759488600447E-2</v>
      </c>
      <c r="R4" s="2">
        <v>2.2486759488600447E-2</v>
      </c>
      <c r="S4" s="2">
        <v>2.2486759488600447E-2</v>
      </c>
      <c r="T4" s="2">
        <v>2.2486759488600447E-2</v>
      </c>
      <c r="U4" s="2">
        <v>2.2338443881744861E-2</v>
      </c>
      <c r="V4" s="2">
        <v>2.1410265737370614E-2</v>
      </c>
      <c r="W4" s="2">
        <v>2.0533953854814147E-2</v>
      </c>
      <c r="X4" s="2">
        <v>1.9709897209619423E-2</v>
      </c>
      <c r="Y4" s="2">
        <v>1.8919111743596253E-2</v>
      </c>
      <c r="Z4" s="2">
        <v>1.8181958553695088E-2</v>
      </c>
      <c r="AA4" s="2">
        <v>1.7480215828096862E-2</v>
      </c>
      <c r="AB4" s="2">
        <v>1.6834705904717653E-2</v>
      </c>
      <c r="AC4" s="2">
        <v>1.6228779415030731E-2</v>
      </c>
      <c r="AD4" s="2">
        <v>1.567543068999612E-2</v>
      </c>
      <c r="AE4" s="2">
        <v>1.5188139623804983E-2</v>
      </c>
      <c r="AF4" s="2">
        <v>1.4772154560348631E-2</v>
      </c>
      <c r="AG4" s="2">
        <v>1.4454212094661717E-2</v>
      </c>
      <c r="AH4" s="2">
        <v>1.4252889540368177E-2</v>
      </c>
      <c r="AI4" s="2">
        <v>1.4183227062376407E-2</v>
      </c>
      <c r="AJ4" s="2">
        <v>1.1781247757671568E-2</v>
      </c>
      <c r="AK4" s="2">
        <v>1.028705578720181E-2</v>
      </c>
      <c r="AL4" s="2">
        <v>1.4023414880369678E-2</v>
      </c>
      <c r="AM4" s="2">
        <v>2.0436822970761132E-2</v>
      </c>
      <c r="AN4" s="2">
        <v>2.2684126686900674E-2</v>
      </c>
      <c r="AO4" s="2">
        <v>2.1096497099779427E-2</v>
      </c>
      <c r="AP4" s="2">
        <v>2.3593460127451726E-2</v>
      </c>
      <c r="AQ4" s="2">
        <v>2.6100687450664569E-2</v>
      </c>
      <c r="AR4" s="2">
        <v>2.8624359569526032E-2</v>
      </c>
      <c r="AS4" s="2">
        <v>3.1173971956378468E-2</v>
      </c>
      <c r="AT4" s="2">
        <v>3.372740841529763E-2</v>
      </c>
      <c r="AU4" s="2">
        <v>3.6191539106843945E-2</v>
      </c>
      <c r="AV4" s="2">
        <v>3.8595571906943349E-2</v>
      </c>
      <c r="AW4" s="2">
        <v>4.1016942619341357E-2</v>
      </c>
      <c r="AX4" s="2">
        <v>4.3458482573600216E-2</v>
      </c>
      <c r="AY4" s="2">
        <v>4.5917482302241762E-2</v>
      </c>
      <c r="AZ4" s="2">
        <v>4.8535620814451397E-2</v>
      </c>
      <c r="BA4" s="2">
        <v>5.8471416664597778E-2</v>
      </c>
      <c r="BB4" s="2">
        <v>4.6586615071819368E-2</v>
      </c>
      <c r="BC4" s="2">
        <v>3.4605175869731782E-2</v>
      </c>
      <c r="BD4" s="2">
        <v>3.5671870425222699E-2</v>
      </c>
      <c r="BE4" s="2">
        <v>3.3151505795253167E-2</v>
      </c>
      <c r="BF4" s="2">
        <v>3.5759439073955193E-2</v>
      </c>
      <c r="BG4" s="2">
        <v>2.8310604864142747E-2</v>
      </c>
      <c r="BH4" s="2">
        <v>3.1305491437189609E-2</v>
      </c>
    </row>
    <row r="5" spans="1:60" x14ac:dyDescent="0.25">
      <c r="A5" s="7" t="s">
        <v>20</v>
      </c>
      <c r="B5" s="8" t="s">
        <v>13</v>
      </c>
      <c r="C5" s="2">
        <v>61.298298000000003</v>
      </c>
      <c r="D5" s="2">
        <v>-47.610492999999998</v>
      </c>
      <c r="E5" s="9">
        <v>214.59125</v>
      </c>
      <c r="F5" s="2">
        <v>5.4389100000000003E-2</v>
      </c>
      <c r="G5" s="6">
        <f>K5*K5</f>
        <v>0</v>
      </c>
      <c r="H5" s="9" t="s">
        <v>14</v>
      </c>
      <c r="I5" s="9" t="s">
        <v>15</v>
      </c>
      <c r="J5" s="14">
        <v>0</v>
      </c>
      <c r="K5" s="15">
        <v>0</v>
      </c>
      <c r="L5" s="12">
        <v>3.443084097496604E-3</v>
      </c>
      <c r="M5" s="13">
        <v>0.11233333333333333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</row>
    <row r="6" spans="1:60" x14ac:dyDescent="0.25">
      <c r="A6" s="7" t="s">
        <v>21</v>
      </c>
      <c r="B6" s="8" t="s">
        <v>13</v>
      </c>
      <c r="C6" s="2">
        <v>61.298298000000003</v>
      </c>
      <c r="D6" s="2">
        <v>-47.610492999999998</v>
      </c>
      <c r="E6" s="9">
        <v>2597.4591</v>
      </c>
      <c r="F6" s="2">
        <v>1.9705299999999999</v>
      </c>
      <c r="G6" s="6">
        <f>K6*K6</f>
        <v>0</v>
      </c>
      <c r="H6" s="9" t="s">
        <v>14</v>
      </c>
      <c r="I6" s="9" t="s">
        <v>15</v>
      </c>
      <c r="J6" s="14">
        <v>0</v>
      </c>
      <c r="K6" s="15">
        <v>0</v>
      </c>
      <c r="L6" s="12">
        <v>8.1841456244414634E-2</v>
      </c>
      <c r="M6" s="13">
        <v>-0.89199999999999979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</row>
    <row r="7" spans="1:60" x14ac:dyDescent="0.25">
      <c r="A7" s="7" t="s">
        <v>22</v>
      </c>
      <c r="B7" s="8" t="s">
        <v>13</v>
      </c>
      <c r="C7" s="2">
        <v>61.310353999999997</v>
      </c>
      <c r="D7" s="2">
        <v>-46.830593</v>
      </c>
      <c r="E7" s="9">
        <v>478.30637000000002</v>
      </c>
      <c r="F7" s="2">
        <v>0.57480500000000001</v>
      </c>
      <c r="G7" s="6">
        <f>K7*K7</f>
        <v>5.4615689999999988E-4</v>
      </c>
      <c r="H7" s="9" t="s">
        <v>18</v>
      </c>
      <c r="I7" s="9" t="s">
        <v>19</v>
      </c>
      <c r="J7" s="14">
        <v>7.7899999999999997E-2</v>
      </c>
      <c r="K7" s="15">
        <v>2.3369999999999998E-2</v>
      </c>
      <c r="L7" s="12">
        <v>1.3074446249848841E-2</v>
      </c>
      <c r="M7" s="13">
        <v>7.7666666666666676E-2</v>
      </c>
      <c r="N7" s="2">
        <v>0.10071417201339018</v>
      </c>
      <c r="O7" s="2">
        <v>0.10071417201339018</v>
      </c>
      <c r="P7" s="2">
        <v>0.10071417201339018</v>
      </c>
      <c r="Q7" s="2">
        <v>0.10071417201339018</v>
      </c>
      <c r="R7" s="2">
        <v>0.10071417201339018</v>
      </c>
      <c r="S7" s="2">
        <v>0.10071417201339018</v>
      </c>
      <c r="T7" s="2">
        <v>0.10071417201339018</v>
      </c>
      <c r="U7" s="2">
        <v>0.10071417201339018</v>
      </c>
      <c r="V7" s="2">
        <v>9.6325914326765336E-2</v>
      </c>
      <c r="W7" s="2">
        <v>8.9871337930034143E-2</v>
      </c>
      <c r="X7" s="2">
        <v>8.3894529507596419E-2</v>
      </c>
      <c r="Y7" s="2">
        <v>7.8320102658238799E-2</v>
      </c>
      <c r="Z7" s="2">
        <v>7.3149702318921483E-2</v>
      </c>
      <c r="AA7" s="2">
        <v>6.8384989896682999E-2</v>
      </c>
      <c r="AB7" s="2">
        <v>6.4102336174481564E-2</v>
      </c>
      <c r="AC7" s="2">
        <v>6.0375093063583032E-2</v>
      </c>
      <c r="AD7" s="2">
        <v>5.7125195977218254E-2</v>
      </c>
      <c r="AE7" s="2">
        <v>5.4420619752634736E-2</v>
      </c>
      <c r="AF7" s="2">
        <v>5.2323671932459889E-2</v>
      </c>
      <c r="AG7" s="2">
        <v>5.0891720638764563E-2</v>
      </c>
      <c r="AH7" s="2">
        <v>5.0038989243452806E-2</v>
      </c>
      <c r="AI7" s="2">
        <v>4.9755917574779311E-2</v>
      </c>
      <c r="AJ7" s="2">
        <v>4.6978357205814808E-2</v>
      </c>
      <c r="AK7" s="2">
        <v>4.4178876446912207E-2</v>
      </c>
      <c r="AL7" s="2">
        <v>3.1665058723519497E-2</v>
      </c>
      <c r="AM7" s="2">
        <v>3.3904635991235853E-2</v>
      </c>
      <c r="AN7" s="2">
        <v>2.6457915420742002E-2</v>
      </c>
      <c r="AO7" s="2">
        <v>2.8146012207523295E-2</v>
      </c>
      <c r="AP7" s="2">
        <v>2.787923633824773E-2</v>
      </c>
      <c r="AQ7" s="2">
        <v>2.7881478372389315E-2</v>
      </c>
      <c r="AR7" s="2">
        <v>2.8233561097971274E-2</v>
      </c>
      <c r="AS7" s="2">
        <v>2.881551087188626E-2</v>
      </c>
      <c r="AT7" s="2">
        <v>2.9636345817151962E-2</v>
      </c>
      <c r="AU7" s="2">
        <v>2.9263252321816535E-2</v>
      </c>
      <c r="AV7" s="2">
        <v>2.7680969974361393E-2</v>
      </c>
      <c r="AW7" s="2">
        <v>2.6319021646929452E-2</v>
      </c>
      <c r="AX7" s="2">
        <v>2.5172437494200839E-2</v>
      </c>
      <c r="AY7" s="2">
        <v>2.4374816807206528E-2</v>
      </c>
      <c r="AZ7" s="2">
        <v>2.3923628001355383E-2</v>
      </c>
      <c r="BA7" s="2">
        <v>2.722625953249358E-2</v>
      </c>
      <c r="BB7" s="2">
        <v>2.720431602257212E-2</v>
      </c>
      <c r="BC7" s="2">
        <v>2.4459774051182652E-2</v>
      </c>
      <c r="BD7" s="2">
        <v>2.1949222187515827E-2</v>
      </c>
      <c r="BE7" s="2">
        <v>2.2402975991930505E-2</v>
      </c>
      <c r="BF7" s="2">
        <v>2.2804375379732362E-2</v>
      </c>
      <c r="BG7" s="2">
        <v>2.0982361711239423E-2</v>
      </c>
      <c r="BH7" s="2">
        <v>2.1659179818085177E-2</v>
      </c>
    </row>
    <row r="8" spans="1:60" x14ac:dyDescent="0.25">
      <c r="A8" s="7" t="s">
        <v>23</v>
      </c>
      <c r="B8" s="8" t="s">
        <v>13</v>
      </c>
      <c r="C8" s="2">
        <v>61.355651999999999</v>
      </c>
      <c r="D8" s="2">
        <v>-46.741118</v>
      </c>
      <c r="E8" s="9">
        <v>506.11950000000002</v>
      </c>
      <c r="F8" s="2">
        <v>0.60874499999999998</v>
      </c>
      <c r="G8" s="6">
        <f>K8*K8</f>
        <v>9.0000000000000002E-6</v>
      </c>
      <c r="H8" s="9" t="s">
        <v>18</v>
      </c>
      <c r="I8" s="9" t="s">
        <v>19</v>
      </c>
      <c r="J8" s="14">
        <v>0.01</v>
      </c>
      <c r="K8" s="15">
        <v>3.0000000000000001E-3</v>
      </c>
      <c r="L8" s="12">
        <v>1.6994020264158131E-2</v>
      </c>
      <c r="M8" s="13">
        <v>-4.933333333333334E-2</v>
      </c>
      <c r="N8" s="2">
        <v>1.9358884340157409E-2</v>
      </c>
      <c r="O8" s="2">
        <v>1.9358884340157409E-2</v>
      </c>
      <c r="P8" s="2">
        <v>1.9358884340157409E-2</v>
      </c>
      <c r="Q8" s="2">
        <v>1.9358884340157409E-2</v>
      </c>
      <c r="R8" s="2">
        <v>1.9358884340157409E-2</v>
      </c>
      <c r="S8" s="2">
        <v>1.9358884340157409E-2</v>
      </c>
      <c r="T8" s="2">
        <v>1.9358884340157409E-2</v>
      </c>
      <c r="U8" s="2">
        <v>1.9210568733301826E-2</v>
      </c>
      <c r="V8" s="2">
        <v>1.8282390588927576E-2</v>
      </c>
      <c r="W8" s="2">
        <v>1.7406078706371113E-2</v>
      </c>
      <c r="X8" s="2">
        <v>1.6572233678156006E-2</v>
      </c>
      <c r="Y8" s="2">
        <v>1.5791236595153219E-2</v>
      </c>
      <c r="Z8" s="2">
        <v>1.5044423348333365E-2</v>
      </c>
      <c r="AA8" s="2">
        <v>1.4342782889963782E-2</v>
      </c>
      <c r="AB8" s="2">
        <v>1.3697414608078974E-2</v>
      </c>
      <c r="AC8" s="2">
        <v>1.3091694774543257E-2</v>
      </c>
      <c r="AD8" s="2">
        <v>1.2538651060248481E-2</v>
      </c>
      <c r="AE8" s="2">
        <v>1.205180959015089E-2</v>
      </c>
      <c r="AF8" s="2">
        <v>1.1636487062287851E-2</v>
      </c>
      <c r="AG8" s="2">
        <v>1.1312536699325297E-2</v>
      </c>
      <c r="AH8" s="2">
        <v>1.1107117655852894E-2</v>
      </c>
      <c r="AI8" s="2">
        <v>1.1038769044433069E-2</v>
      </c>
      <c r="AJ8" s="2">
        <v>9.7228314261316867E-3</v>
      </c>
      <c r="AK8" s="2">
        <v>9.5751797521881898E-3</v>
      </c>
      <c r="AL8" s="2">
        <v>9.3374715361111034E-3</v>
      </c>
      <c r="AM8" s="2">
        <v>8.9045208907483162E-3</v>
      </c>
      <c r="AN8" s="2">
        <v>8.3606018022827373E-3</v>
      </c>
      <c r="AO8" s="2">
        <v>7.5818216089818136E-3</v>
      </c>
      <c r="AP8" s="2">
        <v>8.0077794882514649E-3</v>
      </c>
      <c r="AQ8" s="2">
        <v>8.477591703109565E-3</v>
      </c>
      <c r="AR8" s="2">
        <v>8.9885704059526512E-3</v>
      </c>
      <c r="AS8" s="2">
        <v>9.5281561735321429E-3</v>
      </c>
      <c r="AT8" s="2">
        <v>1.0087954105547237E-2</v>
      </c>
      <c r="AU8" s="2">
        <v>1.0478132880678035E-2</v>
      </c>
      <c r="AV8" s="2">
        <v>1.0699599107018037E-2</v>
      </c>
      <c r="AW8" s="2">
        <v>1.096525897745073E-2</v>
      </c>
      <c r="AX8" s="2">
        <v>1.1270262462289826E-2</v>
      </c>
      <c r="AY8" s="2">
        <v>1.1608436037020973E-2</v>
      </c>
      <c r="AZ8" s="2">
        <v>1.2372392730599254E-2</v>
      </c>
      <c r="BA8" s="2">
        <v>1.2438950513893305E-2</v>
      </c>
      <c r="BB8" s="2">
        <v>1.016331188887268E-2</v>
      </c>
      <c r="BC8" s="2">
        <v>7.5549446170220802E-3</v>
      </c>
      <c r="BD8" s="2">
        <v>8.4093555247432422E-3</v>
      </c>
      <c r="BE8" s="2">
        <v>8.2246061273755378E-3</v>
      </c>
      <c r="BF8" s="2">
        <v>8.5870923190652024E-3</v>
      </c>
      <c r="BG8" s="2">
        <v>8.007847295096928E-3</v>
      </c>
      <c r="BH8" s="2">
        <v>7.8926108355631963E-3</v>
      </c>
    </row>
    <row r="9" spans="1:60" x14ac:dyDescent="0.25">
      <c r="A9" s="7" t="s">
        <v>24</v>
      </c>
      <c r="B9" s="8" t="s">
        <v>13</v>
      </c>
      <c r="C9" s="2">
        <v>61.399346000000001</v>
      </c>
      <c r="D9" s="2">
        <v>-44.835754999999999</v>
      </c>
      <c r="E9" s="9">
        <v>2239.4499999999998</v>
      </c>
      <c r="F9" s="2">
        <v>2.65083</v>
      </c>
      <c r="G9" s="6">
        <f>K9*K9</f>
        <v>0.11439276839999997</v>
      </c>
      <c r="H9" s="9" t="s">
        <v>18</v>
      </c>
      <c r="I9" s="9" t="s">
        <v>19</v>
      </c>
      <c r="J9" s="14">
        <v>1.1274</v>
      </c>
      <c r="K9" s="15">
        <v>0.33821999999999997</v>
      </c>
      <c r="L9" s="12">
        <v>4.0146082220429292E-2</v>
      </c>
      <c r="M9" s="13">
        <v>1.1269999999999998</v>
      </c>
      <c r="N9" s="2">
        <v>1.3474290047910329</v>
      </c>
      <c r="O9" s="2">
        <v>1.3474290047910329</v>
      </c>
      <c r="P9" s="2">
        <v>1.3474290047910329</v>
      </c>
      <c r="Q9" s="2">
        <v>1.3474290047910329</v>
      </c>
      <c r="R9" s="2">
        <v>1.3474290047910329</v>
      </c>
      <c r="S9" s="2">
        <v>1.3474290047910329</v>
      </c>
      <c r="T9" s="2">
        <v>1.3474290047910329</v>
      </c>
      <c r="U9" s="2">
        <v>1.3273643672903837</v>
      </c>
      <c r="V9" s="2">
        <v>1.2227299880094216</v>
      </c>
      <c r="W9" s="2">
        <v>1.1228373376782086</v>
      </c>
      <c r="X9" s="2">
        <v>1.0288484879058584</v>
      </c>
      <c r="Y9" s="2">
        <v>0.93972661128076951</v>
      </c>
      <c r="Z9" s="2">
        <v>0.85557326437571268</v>
      </c>
      <c r="AA9" s="2">
        <v>0.77652889858394925</v>
      </c>
      <c r="AB9" s="2">
        <v>0.70173203303204024</v>
      </c>
      <c r="AC9" s="2">
        <v>0.63257617128690757</v>
      </c>
      <c r="AD9" s="2">
        <v>0.56851708840145354</v>
      </c>
      <c r="AE9" s="2">
        <v>0.51228369466913826</v>
      </c>
      <c r="AF9" s="2">
        <v>0.46301556530360011</v>
      </c>
      <c r="AG9" s="2">
        <v>0.42398277453073441</v>
      </c>
      <c r="AH9" s="2">
        <v>0.39960742217432915</v>
      </c>
      <c r="AI9" s="2">
        <v>0.39083635233184311</v>
      </c>
      <c r="AJ9" s="2">
        <v>0.39050262535410407</v>
      </c>
      <c r="AK9" s="2">
        <v>0.38788397853356871</v>
      </c>
      <c r="AL9" s="2">
        <v>0.3806093371435017</v>
      </c>
      <c r="AM9" s="2">
        <v>0.36485491960062744</v>
      </c>
      <c r="AN9" s="2">
        <v>0.42938101583827426</v>
      </c>
      <c r="AO9" s="2">
        <v>0.4191407425420719</v>
      </c>
      <c r="AP9" s="2">
        <v>0.45033441872639729</v>
      </c>
      <c r="AQ9" s="2">
        <v>0.4477327103218009</v>
      </c>
      <c r="AR9" s="2">
        <v>0.45247314324188526</v>
      </c>
      <c r="AS9" s="2">
        <v>0.48166014445633432</v>
      </c>
      <c r="AT9" s="2">
        <v>0.50673241573471861</v>
      </c>
      <c r="AU9" s="2">
        <v>0.50350444382767212</v>
      </c>
      <c r="AV9" s="2">
        <v>0.53996598153891884</v>
      </c>
      <c r="AW9" s="2">
        <v>0.52668212441369866</v>
      </c>
      <c r="AX9" s="2">
        <v>0.51281276642962714</v>
      </c>
      <c r="AY9" s="2">
        <v>0.49361256100454132</v>
      </c>
      <c r="AZ9" s="2">
        <v>0.47125650319013179</v>
      </c>
      <c r="BA9" s="2">
        <v>0.48949312778869264</v>
      </c>
      <c r="BB9" s="2">
        <v>0.50157740330845146</v>
      </c>
      <c r="BC9" s="2">
        <v>0.45994852231671485</v>
      </c>
      <c r="BD9" s="2">
        <v>0.47717391625226735</v>
      </c>
      <c r="BE9" s="2">
        <v>0.45865401833796027</v>
      </c>
      <c r="BF9" s="2">
        <v>0.45575372152436366</v>
      </c>
      <c r="BG9" s="2">
        <v>0.43012356001956764</v>
      </c>
      <c r="BH9" s="2">
        <v>0.44334592481693758</v>
      </c>
    </row>
    <row r="10" spans="1:60" x14ac:dyDescent="0.25">
      <c r="A10" s="7" t="s">
        <v>25</v>
      </c>
      <c r="B10" s="8" t="s">
        <v>13</v>
      </c>
      <c r="C10" s="2">
        <v>61.579433999999999</v>
      </c>
      <c r="D10" s="2">
        <v>-46.147111000000002</v>
      </c>
      <c r="E10" s="9">
        <v>4134.5379999999996</v>
      </c>
      <c r="F10" s="2">
        <v>8.2031899999999993</v>
      </c>
      <c r="G10" s="6">
        <f>K10*K10</f>
        <v>0.10710499836099999</v>
      </c>
      <c r="H10" s="9" t="s">
        <v>18</v>
      </c>
      <c r="I10" s="9" t="s">
        <v>26</v>
      </c>
      <c r="J10" s="14">
        <v>2.4692400000000001</v>
      </c>
      <c r="K10" s="15">
        <v>0.32726899999999998</v>
      </c>
      <c r="L10" s="12">
        <v>5.3427617647524642E-2</v>
      </c>
      <c r="M10" s="13">
        <v>3.1896666666666667</v>
      </c>
      <c r="N10" s="2">
        <v>2.7951889624078348</v>
      </c>
      <c r="O10" s="2">
        <v>2.7951889624078348</v>
      </c>
      <c r="P10" s="2">
        <v>2.7951889624078348</v>
      </c>
      <c r="Q10" s="2">
        <v>2.7951889624078348</v>
      </c>
      <c r="R10" s="2">
        <v>2.7951889624078348</v>
      </c>
      <c r="S10" s="2">
        <v>2.7951889624078348</v>
      </c>
      <c r="T10" s="2">
        <v>2.7951889624078348</v>
      </c>
      <c r="U10" s="2">
        <v>2.7729658024078345</v>
      </c>
      <c r="V10" s="2">
        <v>2.543326482407835</v>
      </c>
      <c r="W10" s="2">
        <v>2.3235641224078352</v>
      </c>
      <c r="X10" s="2">
        <v>2.116147962407835</v>
      </c>
      <c r="Y10" s="2">
        <v>1.9210780024078349</v>
      </c>
      <c r="Z10" s="2">
        <v>1.7334157624078346</v>
      </c>
      <c r="AA10" s="2">
        <v>1.5580997224078348</v>
      </c>
      <c r="AB10" s="2">
        <v>1.3951298824078346</v>
      </c>
      <c r="AC10" s="2">
        <v>1.2395677624078347</v>
      </c>
      <c r="AD10" s="2">
        <v>1.0988210824078348</v>
      </c>
      <c r="AE10" s="2">
        <v>0.96795136240783475</v>
      </c>
      <c r="AF10" s="2">
        <v>0.85683556240783465</v>
      </c>
      <c r="AG10" s="2">
        <v>0.76794292240783468</v>
      </c>
      <c r="AH10" s="2">
        <v>0.70868116240783463</v>
      </c>
      <c r="AI10" s="2">
        <v>0.68645800240783461</v>
      </c>
      <c r="AJ10" s="2">
        <v>0.69158407967097979</v>
      </c>
      <c r="AK10" s="2">
        <v>0.69019117768596827</v>
      </c>
      <c r="AL10" s="2">
        <v>0.62459803570095684</v>
      </c>
      <c r="AM10" s="2">
        <v>0.83125442165599139</v>
      </c>
      <c r="AN10" s="2">
        <v>0.64025297088891775</v>
      </c>
      <c r="AO10" s="2">
        <v>0.73784774174616419</v>
      </c>
      <c r="AP10" s="2">
        <v>0.75191279269358358</v>
      </c>
      <c r="AQ10" s="2">
        <v>0.7758548036410029</v>
      </c>
      <c r="AR10" s="2">
        <v>0.80687858562601444</v>
      </c>
      <c r="AS10" s="2">
        <v>0.84810527657343382</v>
      </c>
      <c r="AT10" s="2">
        <v>0.8967396875208532</v>
      </c>
      <c r="AU10" s="2">
        <v>0.90554030950586473</v>
      </c>
      <c r="AV10" s="2">
        <v>0.87515904045328408</v>
      </c>
      <c r="AW10" s="2">
        <v>0.85218549140070354</v>
      </c>
      <c r="AX10" s="2">
        <v>0.83876295338571505</v>
      </c>
      <c r="AY10" s="2">
        <v>0.83307408433313446</v>
      </c>
      <c r="AZ10" s="2">
        <v>0.69898473528055372</v>
      </c>
      <c r="BA10" s="2">
        <v>0.68976905819775425</v>
      </c>
      <c r="BB10" s="2">
        <v>0.69289958111495453</v>
      </c>
      <c r="BC10" s="2">
        <v>0.65684821299456275</v>
      </c>
      <c r="BD10" s="2">
        <v>0.61553241591176322</v>
      </c>
      <c r="BE10" s="2">
        <v>0.61435758676900987</v>
      </c>
      <c r="BF10" s="2">
        <v>0.63886238950586471</v>
      </c>
      <c r="BG10" s="2">
        <v>1.0622584886638486</v>
      </c>
      <c r="BH10" s="2">
        <v>0.84194272186679786</v>
      </c>
    </row>
    <row r="11" spans="1:60" x14ac:dyDescent="0.25">
      <c r="A11" s="7" t="s">
        <v>27</v>
      </c>
      <c r="B11" s="8" t="s">
        <v>13</v>
      </c>
      <c r="C11" s="2">
        <v>61.593563000000003</v>
      </c>
      <c r="D11" s="2">
        <v>-45.230460999999998</v>
      </c>
      <c r="E11" s="9">
        <v>5311.6584999999995</v>
      </c>
      <c r="F11" s="2">
        <v>12.4703</v>
      </c>
      <c r="G11" s="6">
        <f>K11*K11</f>
        <v>0.11610988100100002</v>
      </c>
      <c r="H11" s="9" t="s">
        <v>18</v>
      </c>
      <c r="I11" s="9" t="s">
        <v>26</v>
      </c>
      <c r="J11" s="14">
        <v>4.1080199999999998</v>
      </c>
      <c r="K11" s="15">
        <v>0.34074900000000002</v>
      </c>
      <c r="L11" s="12">
        <v>5.7326756322083249E-2</v>
      </c>
      <c r="M11" s="13">
        <v>3.9219999999999997</v>
      </c>
      <c r="N11" s="2">
        <v>4.3408111822799746</v>
      </c>
      <c r="O11" s="2">
        <v>4.3408111822799746</v>
      </c>
      <c r="P11" s="2">
        <v>4.3408111822799746</v>
      </c>
      <c r="Q11" s="2">
        <v>4.3408111822799746</v>
      </c>
      <c r="R11" s="2">
        <v>4.3408111822799746</v>
      </c>
      <c r="S11" s="2">
        <v>4.3408111822799746</v>
      </c>
      <c r="T11" s="2">
        <v>4.3408111822799746</v>
      </c>
      <c r="U11" s="2">
        <v>4.2734191141799744</v>
      </c>
      <c r="V11" s="2">
        <v>3.9007806199799751</v>
      </c>
      <c r="W11" s="2">
        <v>3.5479633222799754</v>
      </c>
      <c r="X11" s="2">
        <v>3.2110029817799752</v>
      </c>
      <c r="Y11" s="2">
        <v>2.8898995984799747</v>
      </c>
      <c r="Z11" s="2">
        <v>2.5846531723799755</v>
      </c>
      <c r="AA11" s="2">
        <v>2.295263703479975</v>
      </c>
      <c r="AB11" s="2">
        <v>2.021731191779975</v>
      </c>
      <c r="AC11" s="2">
        <v>1.760091397979975</v>
      </c>
      <c r="AD11" s="2">
        <v>1.5190162563894463</v>
      </c>
      <c r="AE11" s="2">
        <v>1.2910375145290942</v>
      </c>
      <c r="AF11" s="2">
        <v>1.0820706892287419</v>
      </c>
      <c r="AG11" s="2">
        <v>0.89716039707821316</v>
      </c>
      <c r="AH11" s="2">
        <v>0.7545134466578608</v>
      </c>
      <c r="AI11" s="2">
        <v>0.69573172453750864</v>
      </c>
      <c r="AJ11" s="2">
        <v>0.65635836394993241</v>
      </c>
      <c r="AK11" s="2">
        <v>0.66817810186638682</v>
      </c>
      <c r="AL11" s="2">
        <v>0.57472725271800851</v>
      </c>
      <c r="AM11" s="2">
        <v>0.62607662787959495</v>
      </c>
      <c r="AN11" s="2">
        <v>0.66643736821245203</v>
      </c>
      <c r="AO11" s="2">
        <v>0.55543834904541467</v>
      </c>
      <c r="AP11" s="2">
        <v>0.59658251167357257</v>
      </c>
      <c r="AQ11" s="2">
        <v>0.88451562525505323</v>
      </c>
      <c r="AR11" s="2">
        <v>0.92917623890752354</v>
      </c>
      <c r="AS11" s="2">
        <v>1.0892630138289907</v>
      </c>
      <c r="AT11" s="2">
        <v>1.0337945489539948</v>
      </c>
      <c r="AU11" s="2">
        <v>0.65019993000818188</v>
      </c>
      <c r="AV11" s="2">
        <v>2.3384154411450329</v>
      </c>
      <c r="AW11" s="2">
        <v>4.0262266462340301</v>
      </c>
      <c r="AX11" s="2">
        <v>3.325130076286781</v>
      </c>
      <c r="AY11" s="2">
        <v>3.0297441273506736</v>
      </c>
      <c r="AZ11" s="2">
        <v>2.3490098309497327</v>
      </c>
      <c r="BA11" s="2">
        <v>2.9723277231837057</v>
      </c>
      <c r="BB11" s="2">
        <v>2.9548252259963754</v>
      </c>
      <c r="BC11" s="2">
        <v>3.0307297884416093</v>
      </c>
      <c r="BD11" s="2">
        <v>2.1707389579076879</v>
      </c>
      <c r="BE11" s="2">
        <v>2.7573551102603577</v>
      </c>
      <c r="BF11" s="2">
        <v>2.4599562688723342</v>
      </c>
      <c r="BG11" s="2">
        <v>1.7133647268641956</v>
      </c>
      <c r="BH11" s="2">
        <v>1.8302144690312621</v>
      </c>
    </row>
    <row r="12" spans="1:60" x14ac:dyDescent="0.25">
      <c r="A12" s="7" t="s">
        <v>28</v>
      </c>
      <c r="B12" s="8" t="s">
        <v>13</v>
      </c>
      <c r="C12" s="2">
        <v>61.843131999999997</v>
      </c>
      <c r="D12" s="2">
        <v>-47.582864999999998</v>
      </c>
      <c r="E12" s="9">
        <v>5083.7047000000002</v>
      </c>
      <c r="F12" s="2">
        <v>11.9062</v>
      </c>
      <c r="G12" s="6">
        <f>K12*K12</f>
        <v>0.15980006250000001</v>
      </c>
      <c r="H12" s="9" t="s">
        <v>18</v>
      </c>
      <c r="I12" s="9" t="s">
        <v>19</v>
      </c>
      <c r="J12" s="14">
        <v>1.3325</v>
      </c>
      <c r="K12" s="15">
        <v>0.39974999999999999</v>
      </c>
      <c r="L12" s="12">
        <v>5.5516045985322338E-2</v>
      </c>
      <c r="M12" s="13">
        <v>1.333</v>
      </c>
      <c r="N12" s="2">
        <v>1.5609835332419244</v>
      </c>
      <c r="O12" s="2">
        <v>1.5609835332419244</v>
      </c>
      <c r="P12" s="2">
        <v>1.5609835332419244</v>
      </c>
      <c r="Q12" s="2">
        <v>1.5609835332419244</v>
      </c>
      <c r="R12" s="2">
        <v>1.5609835332419244</v>
      </c>
      <c r="S12" s="2">
        <v>1.5609835332419244</v>
      </c>
      <c r="T12" s="2">
        <v>1.5424832776718147</v>
      </c>
      <c r="U12" s="2">
        <v>1.4183912746859637</v>
      </c>
      <c r="V12" s="2">
        <v>1.301146569305794</v>
      </c>
      <c r="W12" s="2">
        <v>1.1894766428793966</v>
      </c>
      <c r="X12" s="2">
        <v>1.0847529366374913</v>
      </c>
      <c r="Y12" s="2">
        <v>0.98444479661247342</v>
      </c>
      <c r="Z12" s="2">
        <v>0.89127556906465599</v>
      </c>
      <c r="AA12" s="2">
        <v>0.8028290010952519</v>
      </c>
      <c r="AB12" s="2">
        <v>0.72191044658339076</v>
      </c>
      <c r="AC12" s="2">
        <v>0.64758270654958061</v>
      </c>
      <c r="AD12" s="2">
        <v>0.58037317206601258</v>
      </c>
      <c r="AE12" s="2">
        <v>0.52218069166207415</v>
      </c>
      <c r="AF12" s="2">
        <v>0.47783491605846151</v>
      </c>
      <c r="AG12" s="2">
        <v>0.44836479474969326</v>
      </c>
      <c r="AH12" s="2">
        <v>0.43881946178457248</v>
      </c>
      <c r="AI12" s="2">
        <v>0.76215933799748392</v>
      </c>
      <c r="AJ12" s="2">
        <v>0.5830527887701884</v>
      </c>
      <c r="AK12" s="2">
        <v>0.51957708177290951</v>
      </c>
      <c r="AL12" s="2">
        <v>0.57025535321531917</v>
      </c>
      <c r="AM12" s="2">
        <v>0.52055213992776395</v>
      </c>
      <c r="AN12" s="2">
        <v>0.47862993869902148</v>
      </c>
      <c r="AO12" s="2">
        <v>0.34100144431604451</v>
      </c>
      <c r="AP12" s="2">
        <v>0.45036169225097922</v>
      </c>
      <c r="AQ12" s="2">
        <v>0.50453678413032299</v>
      </c>
      <c r="AR12" s="2">
        <v>0.5115942682918726</v>
      </c>
      <c r="AS12" s="2">
        <v>0.44917090878767502</v>
      </c>
      <c r="AT12" s="2">
        <v>0.4731008669095001</v>
      </c>
      <c r="AU12" s="2">
        <v>0.49488794960640703</v>
      </c>
      <c r="AV12" s="2">
        <v>0.51646188718257546</v>
      </c>
      <c r="AW12" s="2">
        <v>0.54350984653798617</v>
      </c>
      <c r="AX12" s="2">
        <v>0.48152467348578698</v>
      </c>
      <c r="AY12" s="2">
        <v>0.41124984077079241</v>
      </c>
      <c r="AZ12" s="2">
        <v>0.43437754400282402</v>
      </c>
      <c r="BA12" s="2">
        <v>0.45333683606106479</v>
      </c>
      <c r="BB12" s="2">
        <v>0.3703413485121323</v>
      </c>
      <c r="BC12" s="2">
        <v>0.33536421555056678</v>
      </c>
      <c r="BD12" s="2">
        <v>0.48725946395738873</v>
      </c>
      <c r="BE12" s="2">
        <v>0.43261583516341567</v>
      </c>
      <c r="BF12" s="2">
        <v>0.49877935823270869</v>
      </c>
      <c r="BG12" s="2">
        <v>0.38623998988995495</v>
      </c>
      <c r="BH12" s="2">
        <v>0.38292540117294849</v>
      </c>
    </row>
    <row r="13" spans="1:60" x14ac:dyDescent="0.25">
      <c r="A13" s="7" t="s">
        <v>29</v>
      </c>
      <c r="B13" s="8" t="s">
        <v>13</v>
      </c>
      <c r="C13" s="2">
        <v>62.257482000000003</v>
      </c>
      <c r="D13" s="2">
        <v>-47.415996</v>
      </c>
      <c r="E13" s="9">
        <v>12759.366</v>
      </c>
      <c r="F13" s="2">
        <v>44.984200000000001</v>
      </c>
      <c r="G13" s="6">
        <f>K13*K13</f>
        <v>3.6515770280999997</v>
      </c>
      <c r="H13" s="9" t="s">
        <v>18</v>
      </c>
      <c r="I13" s="9" t="s">
        <v>19</v>
      </c>
      <c r="J13" s="14">
        <v>6.3696999999999999</v>
      </c>
      <c r="K13" s="15">
        <v>1.9109099999999999</v>
      </c>
      <c r="L13" s="12">
        <v>9.7621074930955121E-2</v>
      </c>
      <c r="M13" s="13">
        <v>6.3693333333333326</v>
      </c>
      <c r="N13" s="2">
        <v>7.5114941870383802</v>
      </c>
      <c r="O13" s="2">
        <v>7.5114941870383802</v>
      </c>
      <c r="P13" s="2">
        <v>7.5114941870383802</v>
      </c>
      <c r="Q13" s="2">
        <v>7.5114941870383802</v>
      </c>
      <c r="R13" s="2">
        <v>7.5114941870383802</v>
      </c>
      <c r="S13" s="2">
        <v>7.5114941870383802</v>
      </c>
      <c r="T13" s="2">
        <v>7.4107608768261297</v>
      </c>
      <c r="U13" s="2">
        <v>6.8197937222646026</v>
      </c>
      <c r="V13" s="2">
        <v>6.2619047345785344</v>
      </c>
      <c r="W13" s="2">
        <v>5.7311199148973753</v>
      </c>
      <c r="X13" s="2">
        <v>5.2278659837212036</v>
      </c>
      <c r="Y13" s="2">
        <v>4.7527205593153905</v>
      </c>
      <c r="Z13" s="2">
        <v>4.3064796557534022</v>
      </c>
      <c r="AA13" s="2">
        <v>3.8902608252877058</v>
      </c>
      <c r="AB13" s="2">
        <v>3.5056616729350409</v>
      </c>
      <c r="AC13" s="2">
        <v>3.155000821074962</v>
      </c>
      <c r="AD13" s="2">
        <v>2.8363392553887592</v>
      </c>
      <c r="AE13" s="2">
        <v>2.5705492176064926</v>
      </c>
      <c r="AF13" s="2">
        <v>2.3608698776532888</v>
      </c>
      <c r="AG13" s="2">
        <v>2.2293129649772214</v>
      </c>
      <c r="AH13" s="2">
        <v>2.1860309312989035</v>
      </c>
      <c r="AI13" s="2">
        <v>2.1469583157768324</v>
      </c>
      <c r="AJ13" s="2">
        <v>2.1616841122200481</v>
      </c>
      <c r="AK13" s="2">
        <v>2.2028598012930458</v>
      </c>
      <c r="AL13" s="2">
        <v>2.1714125504552397</v>
      </c>
      <c r="AM13" s="2">
        <v>2.1730868302289195</v>
      </c>
      <c r="AN13" s="2">
        <v>2.1182933051163024</v>
      </c>
      <c r="AO13" s="2">
        <v>1.9351256109631558</v>
      </c>
      <c r="AP13" s="2">
        <v>2.0702842957150636</v>
      </c>
      <c r="AQ13" s="2">
        <v>2.3714909861068563</v>
      </c>
      <c r="AR13" s="2">
        <v>1.9870635720948679</v>
      </c>
      <c r="AS13" s="2">
        <v>2.2747557069554971</v>
      </c>
      <c r="AT13" s="2">
        <v>2.3514096577018604</v>
      </c>
      <c r="AU13" s="2">
        <v>2.3134480596584499</v>
      </c>
      <c r="AV13" s="2">
        <v>2.2443143931550718</v>
      </c>
      <c r="AW13" s="2">
        <v>2.2466082312198945</v>
      </c>
      <c r="AX13" s="2">
        <v>1.8452710476439684</v>
      </c>
      <c r="AY13" s="2">
        <v>1.8976461497528012</v>
      </c>
      <c r="AZ13" s="2">
        <v>2.0034104914736419</v>
      </c>
      <c r="BA13" s="2">
        <v>2.0934457737945245</v>
      </c>
      <c r="BB13" s="2">
        <v>1.9867741924254121</v>
      </c>
      <c r="BC13" s="2">
        <v>1.7962094394727448</v>
      </c>
      <c r="BD13" s="2">
        <v>1.8531427541108596</v>
      </c>
      <c r="BE13" s="2">
        <v>1.9618730979214405</v>
      </c>
      <c r="BF13" s="2">
        <v>2.0183913799495601</v>
      </c>
      <c r="BG13" s="2">
        <v>1.9516165430006644</v>
      </c>
      <c r="BH13" s="2">
        <v>2.0686589692403694</v>
      </c>
    </row>
    <row r="14" spans="1:60" x14ac:dyDescent="0.25">
      <c r="A14" s="7" t="s">
        <v>30</v>
      </c>
      <c r="B14" s="8" t="s">
        <v>13</v>
      </c>
      <c r="C14" s="2">
        <v>62.351894000000001</v>
      </c>
      <c r="D14" s="2">
        <v>-48.360793999999999</v>
      </c>
      <c r="E14" s="9">
        <v>3048.3951000000002</v>
      </c>
      <c r="F14" s="2">
        <v>4.7535999999999996</v>
      </c>
      <c r="G14" s="6">
        <f>K14*K14</f>
        <v>0.17526782249999998</v>
      </c>
      <c r="H14" s="9" t="s">
        <v>18</v>
      </c>
      <c r="I14" s="9" t="s">
        <v>19</v>
      </c>
      <c r="J14" s="14">
        <v>1.3955</v>
      </c>
      <c r="K14" s="15">
        <v>0.41864999999999997</v>
      </c>
      <c r="L14" s="12">
        <v>3.9989762202517314E-2</v>
      </c>
      <c r="M14" s="13">
        <v>1.3956666666666668</v>
      </c>
      <c r="N14" s="2">
        <v>1.6586529569103052</v>
      </c>
      <c r="O14" s="2">
        <v>1.6586529569103052</v>
      </c>
      <c r="P14" s="2">
        <v>1.6351963877150606</v>
      </c>
      <c r="Q14" s="2">
        <v>1.5056760688667914</v>
      </c>
      <c r="R14" s="2">
        <v>1.3820240492782729</v>
      </c>
      <c r="S14" s="2">
        <v>1.265678431056215</v>
      </c>
      <c r="T14" s="2">
        <v>1.1553552248832433</v>
      </c>
      <c r="U14" s="2">
        <v>1.0511793012645609</v>
      </c>
      <c r="V14" s="2">
        <v>0.95332322770353695</v>
      </c>
      <c r="W14" s="2">
        <v>0.86203012734686102</v>
      </c>
      <c r="X14" s="2">
        <v>0.77636728871195271</v>
      </c>
      <c r="Y14" s="2">
        <v>0.69821611838322051</v>
      </c>
      <c r="Z14" s="2">
        <v>0.62839738007037749</v>
      </c>
      <c r="AA14" s="2">
        <v>0.56812951220863006</v>
      </c>
      <c r="AB14" s="2">
        <v>0.52091647612712133</v>
      </c>
      <c r="AC14" s="2">
        <v>0.4909386749779221</v>
      </c>
      <c r="AD14" s="2">
        <v>0.48095262663301541</v>
      </c>
      <c r="AE14" s="2">
        <v>0.50040156203619235</v>
      </c>
      <c r="AF14" s="2">
        <v>0.52552961368920836</v>
      </c>
      <c r="AG14" s="2">
        <v>0.53485143462927209</v>
      </c>
      <c r="AH14" s="2">
        <v>0.56317721155993072</v>
      </c>
      <c r="AI14" s="2">
        <v>0.53386267347822214</v>
      </c>
      <c r="AJ14" s="2">
        <v>0.5272979207755526</v>
      </c>
      <c r="AK14" s="2">
        <v>0.5002727576357795</v>
      </c>
      <c r="AL14" s="2">
        <v>0.53324866105230129</v>
      </c>
      <c r="AM14" s="2">
        <v>0.56132625335134967</v>
      </c>
      <c r="AN14" s="2">
        <v>0.56346700626641888</v>
      </c>
      <c r="AO14" s="2">
        <v>0.48126942650291155</v>
      </c>
      <c r="AP14" s="2">
        <v>0.46856892147556567</v>
      </c>
      <c r="AQ14" s="2">
        <v>0.486133870974303</v>
      </c>
      <c r="AR14" s="2">
        <v>0.49949642271966754</v>
      </c>
      <c r="AS14" s="2">
        <v>0.47983819244030157</v>
      </c>
      <c r="AT14" s="2">
        <v>0.49480563163848179</v>
      </c>
      <c r="AU14" s="2">
        <v>0.51391014139797742</v>
      </c>
      <c r="AV14" s="2">
        <v>0.4955506258678698</v>
      </c>
      <c r="AW14" s="2">
        <v>0.4673272322577624</v>
      </c>
      <c r="AX14" s="2">
        <v>0.47096525441275788</v>
      </c>
      <c r="AY14" s="2">
        <v>0.43283289647817996</v>
      </c>
      <c r="AZ14" s="2">
        <v>0.45631810786891586</v>
      </c>
      <c r="BA14" s="2">
        <v>0.46038473691123089</v>
      </c>
      <c r="BB14" s="2">
        <v>0.46003973129771414</v>
      </c>
      <c r="BC14" s="2">
        <v>0.42600377729824029</v>
      </c>
      <c r="BD14" s="2">
        <v>0.41669294932116663</v>
      </c>
      <c r="BE14" s="2">
        <v>0.41123335016362461</v>
      </c>
      <c r="BF14" s="2">
        <v>0.42335213170359587</v>
      </c>
      <c r="BG14" s="2">
        <v>0.40385581444158974</v>
      </c>
      <c r="BH14" s="2">
        <v>0.42489039533870848</v>
      </c>
    </row>
    <row r="15" spans="1:60" x14ac:dyDescent="0.25">
      <c r="A15" s="7" t="s">
        <v>31</v>
      </c>
      <c r="B15" s="8" t="s">
        <v>13</v>
      </c>
      <c r="C15" s="2">
        <v>62.556640999999999</v>
      </c>
      <c r="D15" s="2">
        <v>-48.523121000000003</v>
      </c>
      <c r="E15" s="9">
        <v>1491.9494999999999</v>
      </c>
      <c r="F15" s="2">
        <v>1.97455</v>
      </c>
      <c r="G15" s="6">
        <f>K15*K15</f>
        <v>0</v>
      </c>
      <c r="H15" s="9" t="s">
        <v>14</v>
      </c>
      <c r="I15" s="9" t="s">
        <v>15</v>
      </c>
      <c r="J15" s="14">
        <v>0</v>
      </c>
      <c r="K15" s="15">
        <v>0</v>
      </c>
      <c r="L15" s="12">
        <v>2.4671569551499323E-2</v>
      </c>
      <c r="M15" s="13">
        <v>0.36166666666666669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</row>
    <row r="16" spans="1:60" x14ac:dyDescent="0.25">
      <c r="A16" s="7" t="s">
        <v>32</v>
      </c>
      <c r="B16" s="8" t="s">
        <v>13</v>
      </c>
      <c r="C16" s="2">
        <v>62.918174999999998</v>
      </c>
      <c r="D16" s="2">
        <v>-49.237737000000003</v>
      </c>
      <c r="E16" s="9">
        <v>11217.66</v>
      </c>
      <c r="F16" s="2">
        <v>21.3675</v>
      </c>
      <c r="G16" s="6">
        <f>K16*K16</f>
        <v>0</v>
      </c>
      <c r="H16" s="9" t="s">
        <v>14</v>
      </c>
      <c r="I16" s="9" t="s">
        <v>15</v>
      </c>
      <c r="J16" s="14">
        <v>0</v>
      </c>
      <c r="K16" s="15">
        <v>0</v>
      </c>
      <c r="L16" s="12">
        <v>0.11947023958712276</v>
      </c>
      <c r="M16" s="13">
        <v>1.5546666666666666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</row>
    <row r="17" spans="1:60" x14ac:dyDescent="0.25">
      <c r="A17" s="7" t="s">
        <v>33</v>
      </c>
      <c r="B17" s="8" t="s">
        <v>13</v>
      </c>
      <c r="C17" s="2">
        <v>63.674909999999997</v>
      </c>
      <c r="D17" s="2">
        <v>-49.608010999999998</v>
      </c>
      <c r="E17" s="9">
        <v>16521.562000000002</v>
      </c>
      <c r="F17" s="2">
        <v>55.495800000000003</v>
      </c>
      <c r="G17" s="6">
        <f>K17*K17</f>
        <v>0</v>
      </c>
      <c r="H17" s="9" t="s">
        <v>14</v>
      </c>
      <c r="I17" s="9" t="s">
        <v>15</v>
      </c>
      <c r="J17" s="14">
        <v>0</v>
      </c>
      <c r="K17" s="15">
        <v>0</v>
      </c>
      <c r="L17" s="12">
        <v>0.15596984943746903</v>
      </c>
      <c r="M17" s="13">
        <v>2.1430000000000002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</row>
    <row r="18" spans="1:60" x14ac:dyDescent="0.25">
      <c r="A18" s="7" t="s">
        <v>34</v>
      </c>
      <c r="B18" s="8" t="s">
        <v>13</v>
      </c>
      <c r="C18" s="2">
        <v>64.152478000000002</v>
      </c>
      <c r="D18" s="2">
        <v>-47.914166000000002</v>
      </c>
      <c r="E18" s="9">
        <v>16624.651000000002</v>
      </c>
      <c r="F18" s="2">
        <v>72.2012</v>
      </c>
      <c r="G18" s="6">
        <f>K18*K18</f>
        <v>3.6336327516809992</v>
      </c>
      <c r="H18" s="9" t="s">
        <v>18</v>
      </c>
      <c r="I18" s="9" t="s">
        <v>35</v>
      </c>
      <c r="J18" s="14">
        <v>6.3540299999999998</v>
      </c>
      <c r="K18" s="15">
        <v>1.9062089999999998</v>
      </c>
      <c r="L18" s="12">
        <v>0.11037133836425522</v>
      </c>
      <c r="M18" s="13">
        <v>6.4476666666666649</v>
      </c>
      <c r="N18" s="2">
        <v>8.4209522471682785</v>
      </c>
      <c r="O18" s="2">
        <v>8.4209522471682785</v>
      </c>
      <c r="P18" s="2">
        <v>8.4209522471682785</v>
      </c>
      <c r="Q18" s="2">
        <v>8.4209522471682785</v>
      </c>
      <c r="R18" s="2">
        <v>8.4209522471682785</v>
      </c>
      <c r="S18" s="2">
        <v>8.4209522471682785</v>
      </c>
      <c r="T18" s="2">
        <v>8.3065802965418651</v>
      </c>
      <c r="U18" s="2">
        <v>7.7093049425742439</v>
      </c>
      <c r="V18" s="2">
        <v>7.1374463262851631</v>
      </c>
      <c r="W18" s="2">
        <v>6.5973585797398115</v>
      </c>
      <c r="X18" s="2">
        <v>6.0826879294234661</v>
      </c>
      <c r="Y18" s="2">
        <v>5.5934346777902331</v>
      </c>
      <c r="Z18" s="2">
        <v>5.1232453705917678</v>
      </c>
      <c r="AA18" s="2">
        <v>4.6848284955644814</v>
      </c>
      <c r="AB18" s="2">
        <v>4.2654774016417658</v>
      </c>
      <c r="AC18" s="2">
        <v>3.8651941976600499</v>
      </c>
      <c r="AD18" s="2">
        <v>3.4903363501421674</v>
      </c>
      <c r="AE18" s="2">
        <v>3.1409114060250811</v>
      </c>
      <c r="AF18" s="2">
        <v>2.8232898155743653</v>
      </c>
      <c r="AG18" s="2">
        <v>2.5692653093081312</v>
      </c>
      <c r="AH18" s="2">
        <v>2.4550126777882557</v>
      </c>
      <c r="AI18" s="2">
        <v>2.4543732214415215</v>
      </c>
      <c r="AJ18" s="2">
        <v>2.5026270377276365</v>
      </c>
      <c r="AK18" s="2">
        <v>2.4702601816133001</v>
      </c>
      <c r="AL18" s="2">
        <v>2.3553613491545735</v>
      </c>
      <c r="AM18" s="2">
        <v>2.2087746049064574</v>
      </c>
      <c r="AN18" s="2">
        <v>2.2601654115708483</v>
      </c>
      <c r="AO18" s="2">
        <v>2.3731370761203294</v>
      </c>
      <c r="AP18" s="2">
        <v>2.2849204736201849</v>
      </c>
      <c r="AQ18" s="2">
        <v>2.3109392774838162</v>
      </c>
      <c r="AR18" s="2">
        <v>3.4038798829758807</v>
      </c>
      <c r="AS18" s="2">
        <v>3.1531870829989184</v>
      </c>
      <c r="AT18" s="2">
        <v>2.5554216271715546</v>
      </c>
      <c r="AU18" s="2">
        <v>2.3922502712679834</v>
      </c>
      <c r="AV18" s="2">
        <v>2.8797170909902188</v>
      </c>
      <c r="AW18" s="2">
        <v>2.653085232511569</v>
      </c>
      <c r="AX18" s="2">
        <v>2.6663824887720096</v>
      </c>
      <c r="AY18" s="2">
        <v>2.5787789706265625</v>
      </c>
      <c r="AZ18" s="2">
        <v>2.7012803851517004</v>
      </c>
      <c r="BA18" s="2">
        <v>2.6828641511320876</v>
      </c>
      <c r="BB18" s="2">
        <v>2.8364622423162387</v>
      </c>
      <c r="BC18" s="2">
        <v>2.6562176661963166</v>
      </c>
      <c r="BD18" s="2">
        <v>2.6581121137266455</v>
      </c>
      <c r="BE18" s="2">
        <v>2.3502839518895002</v>
      </c>
      <c r="BF18" s="2">
        <v>2.5261004257447848</v>
      </c>
      <c r="BG18" s="2">
        <v>2.3623533613471617</v>
      </c>
      <c r="BH18" s="2">
        <v>2.6387372115050738</v>
      </c>
    </row>
    <row r="19" spans="1:60" x14ac:dyDescent="0.25">
      <c r="A19" s="7" t="s">
        <v>36</v>
      </c>
      <c r="B19" s="8" t="s">
        <v>13</v>
      </c>
      <c r="C19" s="2">
        <v>64.466307999999998</v>
      </c>
      <c r="D19" s="2">
        <v>-48.738543</v>
      </c>
      <c r="E19" s="9">
        <v>3897.7534999999998</v>
      </c>
      <c r="F19" s="2">
        <v>11.4871</v>
      </c>
      <c r="G19" s="6">
        <f>K19*K19</f>
        <v>0.22818773610000001</v>
      </c>
      <c r="H19" s="9" t="s">
        <v>18</v>
      </c>
      <c r="I19" s="9" t="s">
        <v>19</v>
      </c>
      <c r="J19" s="14">
        <v>1.5923</v>
      </c>
      <c r="K19" s="15">
        <v>0.47769</v>
      </c>
      <c r="L19" s="12">
        <v>3.3614927011527712E-2</v>
      </c>
      <c r="M19" s="13">
        <v>1.5926666666666669</v>
      </c>
      <c r="N19" s="2">
        <v>1.9667603841243027</v>
      </c>
      <c r="O19" s="2">
        <v>1.9667603841243027</v>
      </c>
      <c r="P19" s="2">
        <v>1.9667603841243027</v>
      </c>
      <c r="Q19" s="2">
        <v>1.9667603841243027</v>
      </c>
      <c r="R19" s="2">
        <v>1.9667603841243027</v>
      </c>
      <c r="S19" s="2">
        <v>1.9667603841243027</v>
      </c>
      <c r="T19" s="2">
        <v>1.9380989841243026</v>
      </c>
      <c r="U19" s="2">
        <v>1.7868304841243026</v>
      </c>
      <c r="V19" s="2">
        <v>1.6451157841243027</v>
      </c>
      <c r="W19" s="2">
        <v>1.5097702841243026</v>
      </c>
      <c r="X19" s="2">
        <v>1.3792016841243027</v>
      </c>
      <c r="Y19" s="2">
        <v>1.2565945841243027</v>
      </c>
      <c r="Z19" s="2">
        <v>1.1403566841243025</v>
      </c>
      <c r="AA19" s="2">
        <v>1.0288956841243024</v>
      </c>
      <c r="AB19" s="2">
        <v>0.92380388412430259</v>
      </c>
      <c r="AC19" s="2">
        <v>0.82348898412430249</v>
      </c>
      <c r="AD19" s="2">
        <v>0.72954328412430258</v>
      </c>
      <c r="AE19" s="2">
        <v>0.64037448412430265</v>
      </c>
      <c r="AF19" s="2">
        <v>0.56075948412430254</v>
      </c>
      <c r="AG19" s="2">
        <v>0.49388288412430253</v>
      </c>
      <c r="AH19" s="2">
        <v>0.46362918412430254</v>
      </c>
      <c r="AI19" s="2">
        <v>0.46208184475402325</v>
      </c>
      <c r="AJ19" s="2">
        <v>0.47327290538374378</v>
      </c>
      <c r="AK19" s="2">
        <v>0.46217176601346444</v>
      </c>
      <c r="AL19" s="2">
        <v>0.42877842664318505</v>
      </c>
      <c r="AM19" s="2">
        <v>0.37946208727290559</v>
      </c>
      <c r="AN19" s="2">
        <v>0.37869476941211794</v>
      </c>
      <c r="AO19" s="2">
        <v>0.39517199205449421</v>
      </c>
      <c r="AP19" s="2">
        <v>0.35459717419370657</v>
      </c>
      <c r="AQ19" s="2">
        <v>0.33285919683608284</v>
      </c>
      <c r="AR19" s="2">
        <v>0.34427605633291891</v>
      </c>
      <c r="AS19" s="2">
        <v>0.34454681582975499</v>
      </c>
      <c r="AT19" s="2">
        <v>0.33844837532659106</v>
      </c>
      <c r="AU19" s="2">
        <v>0.46523418777300679</v>
      </c>
      <c r="AV19" s="2">
        <v>0.41910830236782309</v>
      </c>
      <c r="AW19" s="2">
        <v>0.39869186551336333</v>
      </c>
      <c r="AX19" s="2">
        <v>0.40357824010511689</v>
      </c>
      <c r="AY19" s="2">
        <v>0.44240632274443037</v>
      </c>
      <c r="AZ19" s="2">
        <v>0.42023630098488807</v>
      </c>
      <c r="BA19" s="2">
        <v>0.42010727306082207</v>
      </c>
      <c r="BB19" s="2">
        <v>0.43139510463359221</v>
      </c>
      <c r="BC19" s="2">
        <v>0.40738157670952618</v>
      </c>
      <c r="BD19" s="2">
        <v>0.3961064487854602</v>
      </c>
      <c r="BE19" s="2">
        <v>0.39326982589303333</v>
      </c>
      <c r="BF19" s="2">
        <v>0.37105484350377044</v>
      </c>
      <c r="BG19" s="2">
        <v>0.34291540916513025</v>
      </c>
      <c r="BH19" s="2">
        <v>0.32558680136762091</v>
      </c>
    </row>
    <row r="20" spans="1:60" x14ac:dyDescent="0.25">
      <c r="A20" s="7" t="s">
        <v>37</v>
      </c>
      <c r="B20" s="8" t="s">
        <v>13</v>
      </c>
      <c r="C20" s="2">
        <v>64.679782000000003</v>
      </c>
      <c r="D20" s="2">
        <v>-48.832723999999999</v>
      </c>
      <c r="E20" s="9">
        <v>6397.4749000000002</v>
      </c>
      <c r="F20" s="2">
        <v>22.146000000000001</v>
      </c>
      <c r="G20" s="6">
        <f>K20*K20</f>
        <v>3.0862408328999998E-2</v>
      </c>
      <c r="H20" s="9" t="s">
        <v>18</v>
      </c>
      <c r="I20" s="9" t="s">
        <v>35</v>
      </c>
      <c r="J20" s="14">
        <v>2.2545199999999999</v>
      </c>
      <c r="K20" s="15">
        <v>0.175677</v>
      </c>
      <c r="L20" s="12">
        <v>5.5108406304946865E-2</v>
      </c>
      <c r="M20" s="13">
        <v>2.0946666666666665</v>
      </c>
      <c r="N20" s="2">
        <v>2.3991736052980714</v>
      </c>
      <c r="O20" s="2">
        <v>2.3991736052980714</v>
      </c>
      <c r="P20" s="2">
        <v>2.3991736052980714</v>
      </c>
      <c r="Q20" s="2">
        <v>2.3991736052980714</v>
      </c>
      <c r="R20" s="2">
        <v>2.3991736052980714</v>
      </c>
      <c r="S20" s="2">
        <v>2.3991736052980714</v>
      </c>
      <c r="T20" s="2">
        <v>2.3991736052980714</v>
      </c>
      <c r="U20" s="2">
        <v>2.3991736052980714</v>
      </c>
      <c r="V20" s="2">
        <v>2.3991736052980714</v>
      </c>
      <c r="W20" s="2">
        <v>2.3653559620984206</v>
      </c>
      <c r="X20" s="2">
        <v>2.1556866919653728</v>
      </c>
      <c r="Y20" s="2">
        <v>1.9527811873362519</v>
      </c>
      <c r="Z20" s="2">
        <v>1.763403009337533</v>
      </c>
      <c r="AA20" s="2">
        <v>1.580788712853723</v>
      </c>
      <c r="AB20" s="2">
        <v>1.4094473826209206</v>
      </c>
      <c r="AC20" s="2">
        <v>1.2448701681386736</v>
      </c>
      <c r="AD20" s="2">
        <v>1.0915662241570068</v>
      </c>
      <c r="AE20" s="2">
        <v>0.94502691275373185</v>
      </c>
      <c r="AF20" s="2">
        <v>0.80976161160117766</v>
      </c>
      <c r="AG20" s="2">
        <v>0.68126233009206438</v>
      </c>
      <c r="AH20" s="2">
        <v>0.56854783445276302</v>
      </c>
      <c r="AI20" s="2">
        <v>0.47161971220948362</v>
      </c>
      <c r="AJ20" s="2">
        <v>0.40174889412589876</v>
      </c>
      <c r="AK20" s="2">
        <v>0.37470527387881325</v>
      </c>
      <c r="AL20" s="2">
        <v>0.39670406528633484</v>
      </c>
      <c r="AM20" s="2">
        <v>0.42754184458728406</v>
      </c>
      <c r="AN20" s="2">
        <v>0.26887102631651066</v>
      </c>
      <c r="AO20" s="2">
        <v>0.29417396529405004</v>
      </c>
      <c r="AP20" s="2">
        <v>0.33525132680584402</v>
      </c>
      <c r="AQ20" s="2">
        <v>0.31693077411011961</v>
      </c>
      <c r="AR20" s="2">
        <v>0.38743740182335612</v>
      </c>
      <c r="AS20" s="2">
        <v>0.36305677933654418</v>
      </c>
      <c r="AT20" s="2">
        <v>0.39199840459011048</v>
      </c>
      <c r="AU20" s="2">
        <v>0.51797800536605887</v>
      </c>
      <c r="AV20" s="2">
        <v>0.41743366022408634</v>
      </c>
      <c r="AW20" s="2">
        <v>0.47780126282611013</v>
      </c>
      <c r="AX20" s="2">
        <v>0.41720917616573444</v>
      </c>
      <c r="AY20" s="2">
        <v>0.38625288135540947</v>
      </c>
      <c r="AZ20" s="2">
        <v>0.39022058488440681</v>
      </c>
      <c r="BA20" s="2">
        <v>0.54744341562756671</v>
      </c>
      <c r="BB20" s="2">
        <v>0.65545689757392867</v>
      </c>
      <c r="BC20" s="2">
        <v>0.49359145897947376</v>
      </c>
      <c r="BD20" s="2">
        <v>0.56946637112356824</v>
      </c>
      <c r="BE20" s="2">
        <v>0.57472763702480634</v>
      </c>
      <c r="BF20" s="2">
        <v>0.61770461311215197</v>
      </c>
      <c r="BG20" s="2">
        <v>0.79468268862344615</v>
      </c>
      <c r="BH20" s="2">
        <v>0.56723978470003289</v>
      </c>
    </row>
    <row r="21" spans="1:60" x14ac:dyDescent="0.25">
      <c r="A21" s="7" t="s">
        <v>38</v>
      </c>
      <c r="B21" s="8" t="s">
        <v>13</v>
      </c>
      <c r="C21" s="2">
        <v>64.923749000000001</v>
      </c>
      <c r="D21" s="2">
        <v>-48.818384999999999</v>
      </c>
      <c r="E21" s="9">
        <v>3173.6190000000001</v>
      </c>
      <c r="F21" s="2">
        <v>7.8568699999999998</v>
      </c>
      <c r="G21" s="6">
        <f>K21*K21</f>
        <v>0</v>
      </c>
      <c r="H21" s="9" t="s">
        <v>14</v>
      </c>
      <c r="I21" s="9" t="s">
        <v>15</v>
      </c>
      <c r="J21" s="14">
        <v>0</v>
      </c>
      <c r="K21" s="15">
        <v>0</v>
      </c>
      <c r="L21" s="12">
        <v>2.842121396443157E-2</v>
      </c>
      <c r="M21" s="13">
        <v>0.39699999999999996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</row>
    <row r="22" spans="1:60" x14ac:dyDescent="0.25">
      <c r="A22" s="7" t="s">
        <v>39</v>
      </c>
      <c r="B22" s="8" t="s">
        <v>13</v>
      </c>
      <c r="C22" s="2">
        <v>65.993939999999995</v>
      </c>
      <c r="D22" s="2">
        <v>-49.331510000000002</v>
      </c>
      <c r="E22" s="9">
        <v>59238.142999999996</v>
      </c>
      <c r="F22" s="2">
        <v>222.94300000000001</v>
      </c>
      <c r="G22" s="6">
        <f>K22*K22</f>
        <v>0</v>
      </c>
      <c r="H22" s="9" t="s">
        <v>14</v>
      </c>
      <c r="I22" s="9" t="s">
        <v>15</v>
      </c>
      <c r="J22" s="14">
        <v>0</v>
      </c>
      <c r="K22" s="15">
        <v>0</v>
      </c>
      <c r="L22" s="12">
        <v>0.5675076561451543</v>
      </c>
      <c r="M22" s="13">
        <v>7.8313333333333333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</row>
    <row r="23" spans="1:60" x14ac:dyDescent="0.25">
      <c r="A23" s="7" t="s">
        <v>40</v>
      </c>
      <c r="B23" s="8" t="s">
        <v>13</v>
      </c>
      <c r="C23" s="2">
        <v>67.151685999999998</v>
      </c>
      <c r="D23" s="2">
        <v>-48.451172999999997</v>
      </c>
      <c r="E23" s="9">
        <v>16910.867999999999</v>
      </c>
      <c r="F23" s="2">
        <v>72.392099999999999</v>
      </c>
      <c r="G23" s="6">
        <f>K23*K23</f>
        <v>0</v>
      </c>
      <c r="H23" s="9" t="s">
        <v>14</v>
      </c>
      <c r="I23" s="9" t="s">
        <v>15</v>
      </c>
      <c r="J23" s="14">
        <v>0</v>
      </c>
      <c r="K23" s="15">
        <v>0</v>
      </c>
      <c r="L23" s="12">
        <v>0.22589249264567024</v>
      </c>
      <c r="M23" s="13">
        <v>0.625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</row>
    <row r="24" spans="1:60" x14ac:dyDescent="0.25">
      <c r="A24" s="7" t="s">
        <v>41</v>
      </c>
      <c r="B24" s="8" t="s">
        <v>13</v>
      </c>
      <c r="C24" s="2">
        <v>67.538753999999997</v>
      </c>
      <c r="D24" s="2">
        <v>-48.219977</v>
      </c>
      <c r="E24" s="9">
        <v>9330.0630999999994</v>
      </c>
      <c r="F24" s="2">
        <v>38.9861</v>
      </c>
      <c r="G24" s="6">
        <f>K24*K24</f>
        <v>0</v>
      </c>
      <c r="H24" s="9" t="s">
        <v>14</v>
      </c>
      <c r="I24" s="9" t="s">
        <v>15</v>
      </c>
      <c r="J24" s="14">
        <v>0</v>
      </c>
      <c r="K24" s="15">
        <v>0</v>
      </c>
      <c r="L24" s="12">
        <v>0.1219900976512764</v>
      </c>
      <c r="M24" s="13">
        <v>-7.3333333333333237E-2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</row>
    <row r="25" spans="1:60" x14ac:dyDescent="0.25">
      <c r="A25" s="7" t="s">
        <v>42</v>
      </c>
      <c r="B25" s="8" t="s">
        <v>13</v>
      </c>
      <c r="C25" s="2">
        <v>67.971625000000003</v>
      </c>
      <c r="D25" s="2">
        <v>-48.398533999999998</v>
      </c>
      <c r="E25" s="9">
        <v>25608.645</v>
      </c>
      <c r="F25" s="2">
        <v>123.937</v>
      </c>
      <c r="G25" s="6">
        <f>K25*K25</f>
        <v>0</v>
      </c>
      <c r="H25" s="9" t="s">
        <v>14</v>
      </c>
      <c r="I25" s="9" t="s">
        <v>15</v>
      </c>
      <c r="J25" s="14">
        <v>0</v>
      </c>
      <c r="K25" s="15">
        <v>0</v>
      </c>
      <c r="L25" s="12">
        <v>0.27692223570869312</v>
      </c>
      <c r="M25" s="13">
        <v>2.4473333333333334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</row>
    <row r="26" spans="1:60" ht="15.75" thickBot="1" x14ac:dyDescent="0.3">
      <c r="A26" s="16" t="s">
        <v>43</v>
      </c>
      <c r="B26" s="17" t="s">
        <v>13</v>
      </c>
      <c r="C26" s="3">
        <v>67.971625000000003</v>
      </c>
      <c r="D26" s="3">
        <v>-48.398533999999998</v>
      </c>
      <c r="E26" s="18">
        <v>6367.2209999999995</v>
      </c>
      <c r="F26" s="3">
        <v>0.65943700000000005</v>
      </c>
      <c r="G26" s="19">
        <f>K26*K26</f>
        <v>0.17639999999999997</v>
      </c>
      <c r="H26" s="18" t="s">
        <v>18</v>
      </c>
      <c r="I26" s="18" t="s">
        <v>19</v>
      </c>
      <c r="J26" s="20">
        <v>1.4</v>
      </c>
      <c r="K26" s="21">
        <v>0.42</v>
      </c>
      <c r="L26" s="22">
        <v>9.6705877754825892E-2</v>
      </c>
      <c r="M26" s="23">
        <v>1.3993333333333335</v>
      </c>
      <c r="N26" s="3">
        <v>0.51453065876365689</v>
      </c>
      <c r="O26" s="3">
        <v>0.51453065876365689</v>
      </c>
      <c r="P26" s="3">
        <v>0.51453065876365689</v>
      </c>
      <c r="Q26" s="3">
        <v>0.51453065876365689</v>
      </c>
      <c r="R26" s="3">
        <v>0.51453065876365689</v>
      </c>
      <c r="S26" s="3">
        <v>0.51453065876365689</v>
      </c>
      <c r="T26" s="3">
        <v>0.51453065876365689</v>
      </c>
      <c r="U26" s="3">
        <v>0.51453065876365689</v>
      </c>
      <c r="V26" s="3">
        <v>0.51453065876365689</v>
      </c>
      <c r="W26" s="3">
        <v>0.51453065876365689</v>
      </c>
      <c r="X26" s="3">
        <v>0.51453065876365689</v>
      </c>
      <c r="Y26" s="3">
        <v>0.51453065876365689</v>
      </c>
      <c r="Z26" s="3">
        <v>0.51453065876365689</v>
      </c>
      <c r="AA26" s="3">
        <v>0.51453065876365689</v>
      </c>
      <c r="AB26" s="3">
        <v>0.51453065876365689</v>
      </c>
      <c r="AC26" s="3">
        <v>0.51453065876365689</v>
      </c>
      <c r="AD26" s="3">
        <v>0.51453065876365689</v>
      </c>
      <c r="AE26" s="3">
        <v>0.51453065876365689</v>
      </c>
      <c r="AF26" s="3">
        <v>0.51453065876365689</v>
      </c>
      <c r="AG26" s="3">
        <v>0.51453065876365689</v>
      </c>
      <c r="AH26" s="3">
        <v>0.51453065876365689</v>
      </c>
      <c r="AI26" s="3">
        <v>0.51453065876365689</v>
      </c>
      <c r="AJ26" s="3">
        <v>0.51453065876365689</v>
      </c>
      <c r="AK26" s="3">
        <v>0.51453065876365689</v>
      </c>
      <c r="AL26" s="3">
        <v>0.51453065876365689</v>
      </c>
      <c r="AM26" s="3">
        <v>0.51453065876365689</v>
      </c>
      <c r="AN26" s="3">
        <v>0.51453065876365689</v>
      </c>
      <c r="AO26" s="3">
        <v>0.51453065876365689</v>
      </c>
      <c r="AP26" s="3">
        <v>0.51453065876365689</v>
      </c>
      <c r="AQ26" s="3">
        <v>0.51453065876365689</v>
      </c>
      <c r="AR26" s="3">
        <v>0.51453065876365689</v>
      </c>
      <c r="AS26" s="3">
        <v>0.51453065876365689</v>
      </c>
      <c r="AT26" s="3">
        <v>0.51453065876365689</v>
      </c>
      <c r="AU26" s="3">
        <v>0.51453065876365689</v>
      </c>
      <c r="AV26" s="3">
        <v>0.51453065876365689</v>
      </c>
      <c r="AW26" s="3">
        <v>0.51453065876365689</v>
      </c>
      <c r="AX26" s="3">
        <v>0.51453065876365689</v>
      </c>
      <c r="AY26" s="3">
        <v>0.51453065876365689</v>
      </c>
      <c r="AZ26" s="3">
        <v>0.51453065876365689</v>
      </c>
      <c r="BA26" s="3">
        <v>0.51453065876365689</v>
      </c>
      <c r="BB26" s="3">
        <v>0.51453065876365689</v>
      </c>
      <c r="BC26" s="3">
        <v>0.51453065876365689</v>
      </c>
      <c r="BD26" s="3">
        <v>0.51453065876365689</v>
      </c>
      <c r="BE26" s="3">
        <v>0.51453065876365689</v>
      </c>
      <c r="BF26" s="3">
        <v>0.51453065876365689</v>
      </c>
      <c r="BG26" s="3">
        <v>0.51453065876365689</v>
      </c>
      <c r="BH26" s="3">
        <v>0.51453065876365689</v>
      </c>
    </row>
    <row r="27" spans="1:60" x14ac:dyDescent="0.25">
      <c r="A27" s="7" t="s">
        <v>44</v>
      </c>
      <c r="B27" s="8" t="s">
        <v>45</v>
      </c>
      <c r="C27" s="2">
        <v>68.447557000000003</v>
      </c>
      <c r="D27" s="2">
        <v>-48.845568</v>
      </c>
      <c r="E27" s="9">
        <v>21013.004000000001</v>
      </c>
      <c r="F27" s="2">
        <v>107.334</v>
      </c>
      <c r="G27" s="6">
        <f>K27*K27</f>
        <v>0</v>
      </c>
      <c r="H27" s="9" t="s">
        <v>14</v>
      </c>
      <c r="I27" s="9" t="s">
        <v>15</v>
      </c>
      <c r="J27" s="14">
        <v>0</v>
      </c>
      <c r="K27" s="15">
        <v>0</v>
      </c>
      <c r="L27" s="12">
        <v>0.28706617079559726</v>
      </c>
      <c r="M27" s="13">
        <v>-0.22733333333333336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</row>
    <row r="28" spans="1:60" x14ac:dyDescent="0.25">
      <c r="A28" s="7" t="s">
        <v>46</v>
      </c>
      <c r="B28" s="8" t="s">
        <v>45</v>
      </c>
      <c r="C28" s="2">
        <v>68.871572999999998</v>
      </c>
      <c r="D28" s="2">
        <v>-46.767139</v>
      </c>
      <c r="E28" s="9">
        <v>9686.4315000000006</v>
      </c>
      <c r="F28" s="2">
        <v>51.006500000000003</v>
      </c>
      <c r="G28" s="6">
        <f>K28*K28</f>
        <v>6.3581135409000011E-2</v>
      </c>
      <c r="H28" s="9" t="s">
        <v>18</v>
      </c>
      <c r="I28" s="9" t="s">
        <v>47</v>
      </c>
      <c r="J28" s="14">
        <v>0.242982</v>
      </c>
      <c r="K28" s="15">
        <v>0.25215300000000002</v>
      </c>
      <c r="L28" s="12">
        <v>0.14188804413639677</v>
      </c>
      <c r="M28" s="13">
        <v>-0.37600000000000006</v>
      </c>
      <c r="N28" s="2">
        <v>0.4584407729768657</v>
      </c>
      <c r="O28" s="2">
        <v>0.43681548873701698</v>
      </c>
      <c r="P28" s="2">
        <v>0.41616215378721522</v>
      </c>
      <c r="Q28" s="2">
        <v>0.39648077412476568</v>
      </c>
      <c r="R28" s="2">
        <v>0.37777135814154117</v>
      </c>
      <c r="S28" s="2">
        <v>0.36003391793139583</v>
      </c>
      <c r="T28" s="2">
        <v>0.34326847155326934</v>
      </c>
      <c r="U28" s="2">
        <v>0.32747504717585929</v>
      </c>
      <c r="V28" s="2">
        <v>0.31265369121848308</v>
      </c>
      <c r="W28" s="2">
        <v>0.29880448583607483</v>
      </c>
      <c r="X28" s="2">
        <v>0.28592759120370159</v>
      </c>
      <c r="Y28" s="2">
        <v>0.27499508825793401</v>
      </c>
      <c r="Z28" s="2">
        <v>0.26673597151193201</v>
      </c>
      <c r="AA28" s="2">
        <v>0.26333567439877792</v>
      </c>
      <c r="AB28" s="2">
        <v>0.21246648211414457</v>
      </c>
      <c r="AC28" s="2">
        <v>0.20619148093893302</v>
      </c>
      <c r="AD28" s="2">
        <v>0.19012457598406951</v>
      </c>
      <c r="AE28" s="2">
        <v>0.23765303584247219</v>
      </c>
      <c r="AF28" s="2">
        <v>0.23376672573827378</v>
      </c>
      <c r="AG28" s="2">
        <v>0.22915563549767698</v>
      </c>
      <c r="AH28" s="2">
        <v>0.22476932486815496</v>
      </c>
      <c r="AI28" s="2">
        <v>0.24153844900566498</v>
      </c>
      <c r="AJ28" s="2">
        <v>0.20263697172930112</v>
      </c>
      <c r="AK28" s="2">
        <v>0.24300436526408462</v>
      </c>
      <c r="AL28" s="2">
        <v>0.27633187973763462</v>
      </c>
      <c r="AM28" s="2">
        <v>0.20478383879326689</v>
      </c>
      <c r="AN28" s="2">
        <v>0.23569811145473676</v>
      </c>
      <c r="AO28" s="2">
        <v>0.25203243040988216</v>
      </c>
      <c r="AP28" s="2">
        <v>0.23668391918893927</v>
      </c>
      <c r="AQ28" s="2">
        <v>0.21794135907441961</v>
      </c>
      <c r="AR28" s="2">
        <v>0.2136223863168939</v>
      </c>
      <c r="AS28" s="2">
        <v>0.21123132820613</v>
      </c>
      <c r="AT28" s="2">
        <v>0.20731244857533029</v>
      </c>
      <c r="AU28" s="2">
        <v>0.20103268329902166</v>
      </c>
      <c r="AV28" s="2">
        <v>0.18242237545965914</v>
      </c>
      <c r="AW28" s="2">
        <v>0.18509895438658447</v>
      </c>
      <c r="AX28" s="2">
        <v>0.18479091482908508</v>
      </c>
      <c r="AY28" s="2">
        <v>0.20830827883613925</v>
      </c>
      <c r="AZ28" s="2">
        <v>0.22401311155375297</v>
      </c>
      <c r="BA28" s="2">
        <v>0.25326579601723104</v>
      </c>
      <c r="BB28" s="2">
        <v>0.28225005175275908</v>
      </c>
      <c r="BC28" s="2">
        <v>0.31595693976614797</v>
      </c>
      <c r="BD28" s="2">
        <v>0.29435910000632343</v>
      </c>
      <c r="BE28" s="2">
        <v>0.25290595618963074</v>
      </c>
      <c r="BF28" s="2">
        <v>0.2421905361705621</v>
      </c>
      <c r="BG28" s="2">
        <v>0.17458069304026527</v>
      </c>
      <c r="BH28" s="2">
        <v>0.30155591387994174</v>
      </c>
    </row>
    <row r="29" spans="1:60" x14ac:dyDescent="0.25">
      <c r="A29" s="7" t="s">
        <v>48</v>
      </c>
      <c r="B29" s="8" t="s">
        <v>45</v>
      </c>
      <c r="C29" s="2">
        <v>69.462439000000003</v>
      </c>
      <c r="D29" s="2">
        <v>-46.239488999999999</v>
      </c>
      <c r="E29" s="9">
        <v>78018.024000000005</v>
      </c>
      <c r="F29" s="2">
        <v>484.11900000000003</v>
      </c>
      <c r="G29" s="6">
        <f>K29*K29</f>
        <v>7.5309080625</v>
      </c>
      <c r="H29" s="9" t="s">
        <v>18</v>
      </c>
      <c r="I29" s="9" t="s">
        <v>35</v>
      </c>
      <c r="J29" s="14">
        <v>25.488499999999998</v>
      </c>
      <c r="K29" s="15">
        <v>2.7442500000000001</v>
      </c>
      <c r="L29" s="12">
        <v>0.38266455165044916</v>
      </c>
      <c r="M29" s="13">
        <v>26.009666666666664</v>
      </c>
      <c r="N29" s="2">
        <v>9.2725908311707954</v>
      </c>
      <c r="O29" s="2">
        <v>7.9727753857873598</v>
      </c>
      <c r="P29" s="2">
        <v>6.8514225669123583</v>
      </c>
      <c r="Q29" s="2">
        <v>6.0359641616358921</v>
      </c>
      <c r="R29" s="2">
        <v>5.7301964742864229</v>
      </c>
      <c r="S29" s="2">
        <v>5.7517445746415721</v>
      </c>
      <c r="T29" s="2">
        <v>5.9516678058681958</v>
      </c>
      <c r="U29" s="2">
        <v>6.2562857625901866</v>
      </c>
      <c r="V29" s="2">
        <v>6.6601193408320087</v>
      </c>
      <c r="W29" s="2">
        <v>6.6052372614633494</v>
      </c>
      <c r="X29" s="2">
        <v>6.0916314902320803</v>
      </c>
      <c r="Y29" s="2">
        <v>5.6827193473011697</v>
      </c>
      <c r="Z29" s="2">
        <v>5.3730048715052874</v>
      </c>
      <c r="AA29" s="2">
        <v>4.400865728700591</v>
      </c>
      <c r="AB29" s="2">
        <v>4.3531133685644434</v>
      </c>
      <c r="AC29" s="2">
        <v>4.6075155932851013</v>
      </c>
      <c r="AD29" s="2">
        <v>4.3582289942444179</v>
      </c>
      <c r="AE29" s="2">
        <v>4.436860233777506</v>
      </c>
      <c r="AF29" s="2">
        <v>4.4912298284360261</v>
      </c>
      <c r="AG29" s="2">
        <v>4.443288594466865</v>
      </c>
      <c r="AH29" s="2">
        <v>4.1174184485704206</v>
      </c>
      <c r="AI29" s="2">
        <v>4.277692595247367</v>
      </c>
      <c r="AJ29" s="2">
        <v>4.1592850965840436</v>
      </c>
      <c r="AK29" s="2">
        <v>3.9430571782489761</v>
      </c>
      <c r="AL29" s="2">
        <v>4.3107967269165464</v>
      </c>
      <c r="AM29" s="2">
        <v>3.9945907222063068</v>
      </c>
      <c r="AN29" s="2">
        <v>4.2396501413694203</v>
      </c>
      <c r="AO29" s="2">
        <v>4.0780912060345553</v>
      </c>
      <c r="AP29" s="2">
        <v>5.4939449490625716</v>
      </c>
      <c r="AQ29" s="2">
        <v>5.8157928569545021</v>
      </c>
      <c r="AR29" s="2">
        <v>3.8157953539954108</v>
      </c>
      <c r="AS29" s="2">
        <v>6.4301498188948951</v>
      </c>
      <c r="AT29" s="2">
        <v>6.6385567796223839</v>
      </c>
      <c r="AU29" s="2">
        <v>6.5119432621482272</v>
      </c>
      <c r="AV29" s="2">
        <v>6.4601955557627848</v>
      </c>
      <c r="AW29" s="2">
        <v>6.3813946734501288</v>
      </c>
      <c r="AX29" s="2">
        <v>6.6236967804969353</v>
      </c>
      <c r="AY29" s="2">
        <v>6.3030442823866597</v>
      </c>
      <c r="AZ29" s="2">
        <v>7.0262428309779814</v>
      </c>
      <c r="BA29" s="2">
        <v>6.2804527645225479</v>
      </c>
      <c r="BB29" s="2">
        <v>6.7791156165393298</v>
      </c>
      <c r="BC29" s="2">
        <v>6.9799756689518189</v>
      </c>
      <c r="BD29" s="2">
        <v>7.1480621895887957</v>
      </c>
      <c r="BE29" s="2">
        <v>6.8213576605498814</v>
      </c>
      <c r="BF29" s="2">
        <v>6.8573309746492548</v>
      </c>
      <c r="BG29" s="2">
        <v>5.7290799779257036</v>
      </c>
      <c r="BH29" s="2">
        <v>5.3346692648399614</v>
      </c>
    </row>
    <row r="30" spans="1:60" x14ac:dyDescent="0.25">
      <c r="A30" s="7" t="s">
        <v>49</v>
      </c>
      <c r="B30" s="8" t="s">
        <v>45</v>
      </c>
      <c r="C30" s="2">
        <v>70.003061000000002</v>
      </c>
      <c r="D30" s="2">
        <v>-46.395727999999998</v>
      </c>
      <c r="E30" s="9">
        <v>3415.7505000000001</v>
      </c>
      <c r="F30" s="2">
        <v>18.648900000000001</v>
      </c>
      <c r="G30" s="6">
        <f>K30*K30</f>
        <v>2.6652195025000002E-2</v>
      </c>
      <c r="H30" s="9" t="s">
        <v>18</v>
      </c>
      <c r="I30" s="9" t="s">
        <v>47</v>
      </c>
      <c r="J30" s="14">
        <v>0.26441799999999999</v>
      </c>
      <c r="K30" s="15">
        <v>0.16325500000000001</v>
      </c>
      <c r="L30" s="12">
        <v>4.0896329915318171E-2</v>
      </c>
      <c r="M30" s="13">
        <v>0.2166666666666667</v>
      </c>
      <c r="N30" s="2">
        <v>0.39237492117524969</v>
      </c>
      <c r="O30" s="2">
        <v>0.36857746508499389</v>
      </c>
      <c r="P30" s="2">
        <v>0.34610212783022054</v>
      </c>
      <c r="Q30" s="2">
        <v>0.32468450167179558</v>
      </c>
      <c r="R30" s="2">
        <v>0.30432459869264128</v>
      </c>
      <c r="S30" s="2">
        <v>0.28502243633752156</v>
      </c>
      <c r="T30" s="2">
        <v>0.26677804071354738</v>
      </c>
      <c r="U30" s="2">
        <v>0.24932704530763436</v>
      </c>
      <c r="V30" s="2">
        <v>0.23293393511138863</v>
      </c>
      <c r="W30" s="2">
        <v>0.2173344486190476</v>
      </c>
      <c r="X30" s="2">
        <v>0.20332203015445199</v>
      </c>
      <c r="Y30" s="2">
        <v>0.19063279745726769</v>
      </c>
      <c r="Z30" s="2">
        <v>0.18058934388753209</v>
      </c>
      <c r="AA30" s="2">
        <v>0.17662609105540461</v>
      </c>
      <c r="AB30" s="2">
        <v>0.15287403870471988</v>
      </c>
      <c r="AC30" s="2">
        <v>0.18840570629766556</v>
      </c>
      <c r="AD30" s="2">
        <v>0.14793406960791156</v>
      </c>
      <c r="AE30" s="2">
        <v>0.17317048211782982</v>
      </c>
      <c r="AF30" s="2">
        <v>0.16840589094432479</v>
      </c>
      <c r="AG30" s="2">
        <v>0.16274181171811813</v>
      </c>
      <c r="AH30" s="2">
        <v>0.15612765535847065</v>
      </c>
      <c r="AI30" s="2">
        <v>0.16906788961218538</v>
      </c>
      <c r="AJ30" s="2">
        <v>0.18217789738705711</v>
      </c>
      <c r="AK30" s="2">
        <v>0.14679254911441331</v>
      </c>
      <c r="AL30" s="2">
        <v>0.14291720254905088</v>
      </c>
      <c r="AM30" s="2">
        <v>0.14078688664987471</v>
      </c>
      <c r="AN30" s="2">
        <v>0.12866286001879054</v>
      </c>
      <c r="AO30" s="2">
        <v>0.1337249580715425</v>
      </c>
      <c r="AP30" s="2">
        <v>0.14441579923954345</v>
      </c>
      <c r="AQ30" s="2">
        <v>0.14361615383060719</v>
      </c>
      <c r="AR30" s="2">
        <v>0.1859976892710774</v>
      </c>
      <c r="AS30" s="2">
        <v>0.23092283354830806</v>
      </c>
      <c r="AT30" s="2">
        <v>0.27155697800706757</v>
      </c>
      <c r="AU30" s="2">
        <v>0.30668708356519231</v>
      </c>
      <c r="AV30" s="2">
        <v>0.36629591956654922</v>
      </c>
      <c r="AW30" s="2">
        <v>0.40424306234513774</v>
      </c>
      <c r="AX30" s="2">
        <v>0.47667579668937399</v>
      </c>
      <c r="AY30" s="2">
        <v>0.43698565991508082</v>
      </c>
      <c r="AZ30" s="2">
        <v>0.39228132371260932</v>
      </c>
      <c r="BA30" s="2">
        <v>0.38332575613883407</v>
      </c>
      <c r="BB30" s="2">
        <v>0.37325983000854224</v>
      </c>
      <c r="BC30" s="2">
        <v>0.35697695153126036</v>
      </c>
      <c r="BD30" s="2">
        <v>0.34735007956450437</v>
      </c>
      <c r="BE30" s="2">
        <v>0.31832338151361161</v>
      </c>
      <c r="BF30" s="2">
        <v>0.30446338458840266</v>
      </c>
      <c r="BG30" s="2">
        <v>0.2564605213355664</v>
      </c>
      <c r="BH30" s="2">
        <v>0.29351472107764903</v>
      </c>
    </row>
    <row r="31" spans="1:60" x14ac:dyDescent="0.25">
      <c r="A31" s="7" t="s">
        <v>50</v>
      </c>
      <c r="B31" s="8" t="s">
        <v>45</v>
      </c>
      <c r="C31" s="2">
        <v>70.119668000000004</v>
      </c>
      <c r="D31" s="2">
        <v>-46.130167999999998</v>
      </c>
      <c r="E31" s="9">
        <v>745.73684000000003</v>
      </c>
      <c r="F31" s="2">
        <v>1.0772999999999999</v>
      </c>
      <c r="G31" s="6">
        <f>K31*K31</f>
        <v>0</v>
      </c>
      <c r="H31" s="9" t="s">
        <v>14</v>
      </c>
      <c r="I31" s="9" t="s">
        <v>15</v>
      </c>
      <c r="J31" s="14">
        <v>0</v>
      </c>
      <c r="K31" s="15">
        <v>0</v>
      </c>
      <c r="L31" s="12">
        <v>3.4247318032930817E-2</v>
      </c>
      <c r="M31" s="13">
        <v>-0.88866666666666694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</row>
    <row r="32" spans="1:60" x14ac:dyDescent="0.25">
      <c r="A32" s="7" t="s">
        <v>51</v>
      </c>
      <c r="B32" s="8" t="s">
        <v>45</v>
      </c>
      <c r="C32" s="2">
        <v>70.296272000000002</v>
      </c>
      <c r="D32" s="2">
        <v>-45.433534999999999</v>
      </c>
      <c r="E32" s="9">
        <v>1641.6551999999999</v>
      </c>
      <c r="F32" s="2">
        <v>7.1547999999999998</v>
      </c>
      <c r="G32" s="6">
        <f>K32*K32</f>
        <v>1.0725559500099999E-3</v>
      </c>
      <c r="H32" s="9" t="s">
        <v>18</v>
      </c>
      <c r="I32" s="9" t="s">
        <v>35</v>
      </c>
      <c r="J32" s="14">
        <v>0.42030000000000001</v>
      </c>
      <c r="K32" s="15">
        <v>3.2749899999999998E-2</v>
      </c>
      <c r="L32" s="12">
        <v>3.0755584840136886E-2</v>
      </c>
      <c r="M32" s="13">
        <v>-0.29433333333333339</v>
      </c>
      <c r="N32" s="2">
        <v>0.40483142164442293</v>
      </c>
      <c r="O32" s="2">
        <v>0.36700854470869271</v>
      </c>
      <c r="P32" s="2">
        <v>0.33128789561170641</v>
      </c>
      <c r="Q32" s="2">
        <v>0.29724943401660375</v>
      </c>
      <c r="R32" s="2">
        <v>0.26447327214439104</v>
      </c>
      <c r="S32" s="2">
        <v>0.23380027638642409</v>
      </c>
      <c r="T32" s="2">
        <v>0.20439079092752283</v>
      </c>
      <c r="U32" s="2">
        <v>0.17624611031177079</v>
      </c>
      <c r="V32" s="2">
        <v>0.14978843247586571</v>
      </c>
      <c r="W32" s="2">
        <v>0.12502155775189272</v>
      </c>
      <c r="X32" s="2">
        <v>0.10111523228877889</v>
      </c>
      <c r="Y32" s="2">
        <v>7.9768495837953673E-2</v>
      </c>
      <c r="Z32" s="2">
        <v>6.1455207981306458E-2</v>
      </c>
      <c r="AA32" s="2">
        <v>5.2420465810639902E-2</v>
      </c>
      <c r="AB32" s="2">
        <v>4.7289885574547282E-2</v>
      </c>
      <c r="AC32" s="2">
        <v>5.134767581780527E-2</v>
      </c>
      <c r="AD32" s="2">
        <v>4.475693863125791E-2</v>
      </c>
      <c r="AE32" s="2">
        <v>4.307723926049721E-2</v>
      </c>
      <c r="AF32" s="2">
        <v>4.6597717890018833E-2</v>
      </c>
      <c r="AG32" s="2">
        <v>4.7294932594905442E-2</v>
      </c>
      <c r="AH32" s="2">
        <v>4.517870234818698E-2</v>
      </c>
      <c r="AI32" s="2">
        <v>4.5682116530874686E-2</v>
      </c>
      <c r="AJ32" s="2">
        <v>4.5426389529089832E-2</v>
      </c>
      <c r="AK32" s="2">
        <v>4.0318953903943792E-2</v>
      </c>
      <c r="AL32" s="2">
        <v>5.434424673608447E-2</v>
      </c>
      <c r="AM32" s="2">
        <v>4.1909525281565572E-2</v>
      </c>
      <c r="AN32" s="2">
        <v>4.0046116739040891E-2</v>
      </c>
      <c r="AO32" s="2">
        <v>3.1837779319169368E-2</v>
      </c>
      <c r="AP32" s="2">
        <v>5.045549659088594E-2</v>
      </c>
      <c r="AQ32" s="2">
        <v>5.0507408079294006E-2</v>
      </c>
      <c r="AR32" s="2">
        <v>4.9687381309457879E-2</v>
      </c>
      <c r="AS32" s="2">
        <v>5.511869470887526E-2</v>
      </c>
      <c r="AT32" s="2">
        <v>7.1334286155382162E-2</v>
      </c>
      <c r="AU32" s="2">
        <v>5.7333307217419111E-2</v>
      </c>
      <c r="AV32" s="2">
        <v>5.5182465613836218E-2</v>
      </c>
      <c r="AW32" s="2">
        <v>5.5105248457323244E-2</v>
      </c>
      <c r="AX32" s="2">
        <v>5.2756871868445077E-2</v>
      </c>
      <c r="AY32" s="2">
        <v>5.0034335569872641E-2</v>
      </c>
      <c r="AZ32" s="2">
        <v>5.1639155008819458E-2</v>
      </c>
      <c r="BA32" s="2">
        <v>6.1312890584328011E-2</v>
      </c>
      <c r="BB32" s="2">
        <v>7.9010718283705483E-2</v>
      </c>
      <c r="BC32" s="2">
        <v>7.7574328602577319E-2</v>
      </c>
      <c r="BD32" s="2">
        <v>7.8873366977338322E-2</v>
      </c>
      <c r="BE32" s="2">
        <v>8.4306114281486891E-2</v>
      </c>
      <c r="BF32" s="2">
        <v>8.2835392604597866E-2</v>
      </c>
      <c r="BG32" s="2">
        <v>7.7034635003216001E-2</v>
      </c>
      <c r="BH32" s="2">
        <v>8.0951292579904466E-2</v>
      </c>
    </row>
    <row r="33" spans="1:60" x14ac:dyDescent="0.25">
      <c r="A33" s="7" t="s">
        <v>52</v>
      </c>
      <c r="B33" s="8" t="s">
        <v>45</v>
      </c>
      <c r="C33" s="2">
        <v>70.308015999999995</v>
      </c>
      <c r="D33" s="2">
        <v>-46.051557000000003</v>
      </c>
      <c r="E33" s="9">
        <v>6303.6745000000001</v>
      </c>
      <c r="F33" s="2">
        <v>35.090400000000002</v>
      </c>
      <c r="G33" s="6">
        <f>K33*K33</f>
        <v>1.0725559500099999E-3</v>
      </c>
      <c r="H33" s="9" t="s">
        <v>18</v>
      </c>
      <c r="I33" s="9" t="s">
        <v>35</v>
      </c>
      <c r="J33" s="14">
        <v>1.0746</v>
      </c>
      <c r="K33" s="15">
        <v>3.2749899999999998E-2</v>
      </c>
      <c r="L33" s="12">
        <v>5.6268499680029047E-2</v>
      </c>
      <c r="M33" s="13">
        <v>1.1573333333333333</v>
      </c>
      <c r="N33" s="2">
        <v>0.28187540312906795</v>
      </c>
      <c r="O33" s="2">
        <v>0.22282727799628868</v>
      </c>
      <c r="P33" s="2">
        <v>0.17133404292399704</v>
      </c>
      <c r="Q33" s="2">
        <v>0.13063751665699666</v>
      </c>
      <c r="R33" s="2">
        <v>0.11354665864787253</v>
      </c>
      <c r="S33" s="2">
        <v>0.11721511100356796</v>
      </c>
      <c r="T33" s="2">
        <v>0.12944189636055678</v>
      </c>
      <c r="U33" s="2">
        <v>0.1480831494729562</v>
      </c>
      <c r="V33" s="2">
        <v>0.16999959982961915</v>
      </c>
      <c r="W33" s="2">
        <v>0.16940658254105709</v>
      </c>
      <c r="X33" s="2">
        <v>0.14629870211378374</v>
      </c>
      <c r="Y33" s="2">
        <v>0.1263903126604615</v>
      </c>
      <c r="Z33" s="2">
        <v>0.1129546137330904</v>
      </c>
      <c r="AA33" s="2">
        <v>8.0380255510097268E-2</v>
      </c>
      <c r="AB33" s="2">
        <v>6.8472091807804267E-2</v>
      </c>
      <c r="AC33" s="2">
        <v>8.3495767794052933E-2</v>
      </c>
      <c r="AD33" s="2">
        <v>6.9181510649771433E-2</v>
      </c>
      <c r="AE33" s="2">
        <v>9.3344186710808602E-2</v>
      </c>
      <c r="AF33" s="2">
        <v>9.7433942499474166E-2</v>
      </c>
      <c r="AG33" s="2">
        <v>9.6256413932571394E-2</v>
      </c>
      <c r="AH33" s="2">
        <v>9.410862540788896E-2</v>
      </c>
      <c r="AI33" s="2">
        <v>0.11951546279754502</v>
      </c>
      <c r="AJ33" s="2">
        <v>6.0823500288127483E-2</v>
      </c>
      <c r="AK33" s="2">
        <v>4.0981739665477072E-2</v>
      </c>
      <c r="AL33" s="2">
        <v>0.12848133454375735</v>
      </c>
      <c r="AM33" s="2">
        <v>0.10758607273624234</v>
      </c>
      <c r="AN33" s="2">
        <v>9.6701169443169893E-2</v>
      </c>
      <c r="AO33" s="2">
        <v>8.0399444372427742E-2</v>
      </c>
      <c r="AP33" s="2">
        <v>0.10111104939032479</v>
      </c>
      <c r="AQ33" s="2">
        <v>7.5857396755763917E-2</v>
      </c>
      <c r="AR33" s="2">
        <v>9.5768182482383085E-2</v>
      </c>
      <c r="AS33" s="2">
        <v>8.4071816018587445E-2</v>
      </c>
      <c r="AT33" s="2">
        <v>8.7665439336956405E-2</v>
      </c>
      <c r="AU33" s="2">
        <v>6.9365354905932833E-2</v>
      </c>
      <c r="AV33" s="2">
        <v>3.3126317873907268E-2</v>
      </c>
      <c r="AW33" s="2">
        <v>0.12579177201068584</v>
      </c>
      <c r="AX33" s="2">
        <v>0.13566649578076773</v>
      </c>
      <c r="AY33" s="2">
        <v>0.12527462995650882</v>
      </c>
      <c r="AZ33" s="2">
        <v>0.14501690610987214</v>
      </c>
      <c r="BA33" s="2">
        <v>0.12862019681746834</v>
      </c>
      <c r="BB33" s="2">
        <v>0.11126093707384674</v>
      </c>
      <c r="BC33" s="2">
        <v>0.10461920312149284</v>
      </c>
      <c r="BD33" s="2">
        <v>0.13036644245171727</v>
      </c>
      <c r="BE33" s="2">
        <v>0.12079816948215717</v>
      </c>
      <c r="BF33" s="2">
        <v>0.12550256387267006</v>
      </c>
      <c r="BG33" s="2">
        <v>0.11051416459308293</v>
      </c>
      <c r="BH33" s="2">
        <v>0.10378861724779123</v>
      </c>
    </row>
    <row r="34" spans="1:60" x14ac:dyDescent="0.25">
      <c r="A34" s="7" t="s">
        <v>53</v>
      </c>
      <c r="B34" s="8" t="s">
        <v>45</v>
      </c>
      <c r="C34" s="2">
        <v>70.554807999999994</v>
      </c>
      <c r="D34" s="2">
        <v>-45.542631</v>
      </c>
      <c r="E34" s="9">
        <v>18373.286</v>
      </c>
      <c r="F34" s="2">
        <v>111.601</v>
      </c>
      <c r="G34" s="6">
        <f>K34*K34</f>
        <v>9.3269160000000004E-2</v>
      </c>
      <c r="H34" s="9" t="s">
        <v>18</v>
      </c>
      <c r="I34" s="9" t="s">
        <v>47</v>
      </c>
      <c r="J34" s="14">
        <v>5.8242500000000001</v>
      </c>
      <c r="K34" s="15">
        <v>0.3054</v>
      </c>
      <c r="L34" s="12">
        <v>8.5646617060296248E-2</v>
      </c>
      <c r="M34" s="13">
        <v>5.8439999999999994</v>
      </c>
      <c r="N34" s="2">
        <v>5.4652106613761049</v>
      </c>
      <c r="O34" s="2">
        <v>4.9410336587746926</v>
      </c>
      <c r="P34" s="2">
        <v>4.4459788786524079</v>
      </c>
      <c r="Q34" s="2">
        <v>3.9683982772710009</v>
      </c>
      <c r="R34" s="2">
        <v>3.5199405806148785</v>
      </c>
      <c r="S34" s="2">
        <v>3.0889581619442046</v>
      </c>
      <c r="T34" s="2">
        <v>2.6754521329174046</v>
      </c>
      <c r="U34" s="2">
        <v>2.2852482390916493</v>
      </c>
      <c r="V34" s="2">
        <v>1.9183493027466443</v>
      </c>
      <c r="W34" s="2">
        <v>1.5631139646728367</v>
      </c>
      <c r="X34" s="2">
        <v>1.2253806526470972</v>
      </c>
      <c r="Y34" s="2">
        <v>0.91101262164224428</v>
      </c>
      <c r="Z34" s="2">
        <v>0.61437353854373145</v>
      </c>
      <c r="AA34" s="2">
        <v>0.40071918259709627</v>
      </c>
      <c r="AB34" s="2">
        <v>0.4482375209116381</v>
      </c>
      <c r="AC34" s="2">
        <v>0.43848938413742161</v>
      </c>
      <c r="AD34" s="2">
        <v>0.45029341017504798</v>
      </c>
      <c r="AE34" s="2">
        <v>0.42165763069349521</v>
      </c>
      <c r="AF34" s="2">
        <v>0.45222163999987941</v>
      </c>
      <c r="AG34" s="2">
        <v>0.52125645141041754</v>
      </c>
      <c r="AH34" s="2">
        <v>0.53867150699278177</v>
      </c>
      <c r="AI34" s="2">
        <v>0.49593341672583885</v>
      </c>
      <c r="AJ34" s="2">
        <v>0.46009465261349025</v>
      </c>
      <c r="AK34" s="2">
        <v>0.49390605868543991</v>
      </c>
      <c r="AL34" s="2">
        <v>0.51884779376829882</v>
      </c>
      <c r="AM34" s="2">
        <v>0.50843853379426884</v>
      </c>
      <c r="AN34" s="2">
        <v>0.59424997571549509</v>
      </c>
      <c r="AO34" s="2">
        <v>0.54193956561470635</v>
      </c>
      <c r="AP34" s="2">
        <v>0.55726504195781135</v>
      </c>
      <c r="AQ34" s="2">
        <v>0.59678215346881469</v>
      </c>
      <c r="AR34" s="2">
        <v>0.57259984371891781</v>
      </c>
      <c r="AS34" s="2">
        <v>0.56550618006908882</v>
      </c>
      <c r="AT34" s="2">
        <v>0.52629889267953833</v>
      </c>
      <c r="AU34" s="2">
        <v>0.53226239464304115</v>
      </c>
      <c r="AV34" s="2">
        <v>0.50575035666786583</v>
      </c>
      <c r="AW34" s="2">
        <v>0.52959988696115867</v>
      </c>
      <c r="AX34" s="2">
        <v>0.50195342236001994</v>
      </c>
      <c r="AY34" s="2">
        <v>0.5064111002053302</v>
      </c>
      <c r="AZ34" s="2">
        <v>0.50055244970125035</v>
      </c>
      <c r="BA34" s="2">
        <v>0.47122808950089845</v>
      </c>
      <c r="BB34" s="2">
        <v>0.46620178127266543</v>
      </c>
      <c r="BC34" s="2">
        <v>0.46166992695011255</v>
      </c>
      <c r="BD34" s="2">
        <v>0.47407405999506891</v>
      </c>
      <c r="BE34" s="2">
        <v>0.45052479629697956</v>
      </c>
      <c r="BF34" s="2">
        <v>0.45622748950257824</v>
      </c>
      <c r="BG34" s="2">
        <v>0.44813033212109954</v>
      </c>
      <c r="BH34" s="2">
        <v>0.4389593513262518</v>
      </c>
    </row>
    <row r="35" spans="1:60" x14ac:dyDescent="0.25">
      <c r="A35" s="7" t="s">
        <v>54</v>
      </c>
      <c r="B35" s="8" t="s">
        <v>45</v>
      </c>
      <c r="C35" s="2">
        <v>70.640396999999993</v>
      </c>
      <c r="D35" s="2">
        <v>-46.682921</v>
      </c>
      <c r="E35" s="9">
        <v>7996.6815999999999</v>
      </c>
      <c r="F35" s="2">
        <v>44.774999999999999</v>
      </c>
      <c r="G35" s="6">
        <f>K35*K35</f>
        <v>2.1312788121000001E-2</v>
      </c>
      <c r="H35" s="9" t="s">
        <v>18</v>
      </c>
      <c r="I35" s="9" t="s">
        <v>35</v>
      </c>
      <c r="J35" s="14">
        <v>2.5365000000000002</v>
      </c>
      <c r="K35" s="15">
        <v>0.14598900000000001</v>
      </c>
      <c r="L35" s="12">
        <v>5.7339149961470673E-2</v>
      </c>
      <c r="M35" s="13">
        <v>1.6176666666666673</v>
      </c>
      <c r="N35" s="2">
        <v>2.3928482591272466</v>
      </c>
      <c r="O35" s="2">
        <v>2.1645738360835605</v>
      </c>
      <c r="P35" s="2">
        <v>1.9489837839171793</v>
      </c>
      <c r="Q35" s="2">
        <v>1.7410059803291915</v>
      </c>
      <c r="R35" s="2">
        <v>1.5457138598691267</v>
      </c>
      <c r="S35" s="2">
        <v>1.358036102153255</v>
      </c>
      <c r="T35" s="2">
        <v>1.1805108458686759</v>
      </c>
      <c r="U35" s="2">
        <v>1.0106052484442314</v>
      </c>
      <c r="V35" s="2">
        <v>0.848325380708425</v>
      </c>
      <c r="W35" s="2">
        <v>0.69621805033949535</v>
      </c>
      <c r="X35" s="2">
        <v>0.54924018328665336</v>
      </c>
      <c r="Y35" s="2">
        <v>0.41253645689625917</v>
      </c>
      <c r="Z35" s="2">
        <v>0.28642222090373309</v>
      </c>
      <c r="AA35" s="2">
        <v>0.20486710880040124</v>
      </c>
      <c r="AB35" s="2">
        <v>0.18760163283817086</v>
      </c>
      <c r="AC35" s="2">
        <v>0.21423926505105034</v>
      </c>
      <c r="AD35" s="2">
        <v>0.20018942136472495</v>
      </c>
      <c r="AE35" s="2">
        <v>0.18992099837571597</v>
      </c>
      <c r="AF35" s="2">
        <v>0.19961460901543943</v>
      </c>
      <c r="AG35" s="2">
        <v>0.22880621670982665</v>
      </c>
      <c r="AH35" s="2">
        <v>0.19934926978296716</v>
      </c>
      <c r="AI35" s="2">
        <v>0.21526588974941335</v>
      </c>
      <c r="AJ35" s="2">
        <v>0.20436545996017219</v>
      </c>
      <c r="AK35" s="2">
        <v>0.20765337348117113</v>
      </c>
      <c r="AL35" s="2">
        <v>0.20045874857363305</v>
      </c>
      <c r="AM35" s="2">
        <v>0.21871870895115514</v>
      </c>
      <c r="AN35" s="2">
        <v>0.19639679479551758</v>
      </c>
      <c r="AO35" s="2">
        <v>0.22986855437543119</v>
      </c>
      <c r="AP35" s="2">
        <v>0.23377650796954846</v>
      </c>
      <c r="AQ35" s="2">
        <v>0.20450358339423252</v>
      </c>
      <c r="AR35" s="2">
        <v>0.19559967629119046</v>
      </c>
      <c r="AS35" s="2">
        <v>0.20583692383966629</v>
      </c>
      <c r="AT35" s="2">
        <v>0.21177212743129081</v>
      </c>
      <c r="AU35" s="2">
        <v>0.17726419006909028</v>
      </c>
      <c r="AV35" s="2">
        <v>0.16809438645599464</v>
      </c>
      <c r="AW35" s="2">
        <v>0.19336017322886637</v>
      </c>
      <c r="AX35" s="2">
        <v>0.17214455525389152</v>
      </c>
      <c r="AY35" s="2">
        <v>0.20404266007750815</v>
      </c>
      <c r="AZ35" s="2">
        <v>0.21137311845784293</v>
      </c>
      <c r="BA35" s="2">
        <v>0.18055258245725117</v>
      </c>
      <c r="BB35" s="2">
        <v>0.17885964843260449</v>
      </c>
      <c r="BC35" s="2">
        <v>0.16504543872152863</v>
      </c>
      <c r="BD35" s="2">
        <v>0.18838099443497486</v>
      </c>
      <c r="BE35" s="2">
        <v>0.17973688611577721</v>
      </c>
      <c r="BF35" s="2">
        <v>0.1780483338621332</v>
      </c>
      <c r="BG35" s="2">
        <v>0.13671271219572273</v>
      </c>
      <c r="BH35" s="2">
        <v>0.17196970913537968</v>
      </c>
    </row>
    <row r="36" spans="1:60" x14ac:dyDescent="0.25">
      <c r="A36" s="7" t="s">
        <v>55</v>
      </c>
      <c r="B36" s="8" t="s">
        <v>45</v>
      </c>
      <c r="C36" s="2">
        <v>70.998581999999999</v>
      </c>
      <c r="D36" s="2">
        <v>-46.625543999999998</v>
      </c>
      <c r="E36" s="9">
        <v>30292.87</v>
      </c>
      <c r="F36" s="2">
        <v>186.38200000000001</v>
      </c>
      <c r="G36" s="6">
        <f>K36*K36</f>
        <v>0.129999908025</v>
      </c>
      <c r="H36" s="9" t="s">
        <v>18</v>
      </c>
      <c r="I36" s="9" t="s">
        <v>47</v>
      </c>
      <c r="J36" s="14">
        <v>10.158200000000001</v>
      </c>
      <c r="K36" s="15">
        <v>0.36055500000000001</v>
      </c>
      <c r="L36" s="12">
        <v>0.14159104441263723</v>
      </c>
      <c r="M36" s="13">
        <v>9.879999999999999</v>
      </c>
      <c r="N36" s="2">
        <v>2.4989439471284816</v>
      </c>
      <c r="O36" s="2">
        <v>1.9199420337661914</v>
      </c>
      <c r="P36" s="2">
        <v>1.3612720682812904</v>
      </c>
      <c r="Q36" s="2">
        <v>0.84329018332245487</v>
      </c>
      <c r="R36" s="2">
        <v>0.49822585411286557</v>
      </c>
      <c r="S36" s="2">
        <v>0.62607023253646799</v>
      </c>
      <c r="T36" s="2">
        <v>0.86606672803541263</v>
      </c>
      <c r="U36" s="2">
        <v>1.1260908435510175</v>
      </c>
      <c r="V36" s="2">
        <v>1.396298328655365</v>
      </c>
      <c r="W36" s="2">
        <v>1.402425634078537</v>
      </c>
      <c r="X36" s="2">
        <v>1.1444766077547135</v>
      </c>
      <c r="Y36" s="2">
        <v>0.89672165408825166</v>
      </c>
      <c r="Z36" s="2">
        <v>0.66938734227254115</v>
      </c>
      <c r="AA36" s="2">
        <v>0.52354445057896348</v>
      </c>
      <c r="AB36" s="2">
        <v>0.56690853008496267</v>
      </c>
      <c r="AC36" s="2">
        <v>0.56512103796926794</v>
      </c>
      <c r="AD36" s="2">
        <v>0.49284475654833437</v>
      </c>
      <c r="AE36" s="2">
        <v>0.51557057064572887</v>
      </c>
      <c r="AF36" s="2">
        <v>0.553532307652981</v>
      </c>
      <c r="AG36" s="2">
        <v>0.67344459549596436</v>
      </c>
      <c r="AH36" s="2">
        <v>0.67200208652343019</v>
      </c>
      <c r="AI36" s="2">
        <v>0.80273608547089903</v>
      </c>
      <c r="AJ36" s="2">
        <v>0.76901871871204608</v>
      </c>
      <c r="AK36" s="2">
        <v>0.84577650545363148</v>
      </c>
      <c r="AL36" s="2">
        <v>0.66904475771125793</v>
      </c>
      <c r="AM36" s="2">
        <v>0.68577954253540585</v>
      </c>
      <c r="AN36" s="2">
        <v>0.7483495863252414</v>
      </c>
      <c r="AO36" s="2">
        <v>0.68970480436553672</v>
      </c>
      <c r="AP36" s="2">
        <v>0.75415802353883665</v>
      </c>
      <c r="AQ36" s="2">
        <v>0.48496956088527132</v>
      </c>
      <c r="AR36" s="2">
        <v>0.53547893077726116</v>
      </c>
      <c r="AS36" s="2">
        <v>0.52558623265734272</v>
      </c>
      <c r="AT36" s="2">
        <v>0.51440337270515746</v>
      </c>
      <c r="AU36" s="2">
        <v>0.51943455824109541</v>
      </c>
      <c r="AV36" s="2">
        <v>0.51310086397552801</v>
      </c>
      <c r="AW36" s="2">
        <v>0.5495525263975678</v>
      </c>
      <c r="AX36" s="2">
        <v>0.52897300394284708</v>
      </c>
      <c r="AY36" s="2">
        <v>0.54719832149283487</v>
      </c>
      <c r="AZ36" s="2">
        <v>0.59816173165870512</v>
      </c>
      <c r="BA36" s="2">
        <v>0.56890751031158593</v>
      </c>
      <c r="BB36" s="2">
        <v>0.5472191234255106</v>
      </c>
      <c r="BC36" s="2">
        <v>0.6760506090020526</v>
      </c>
      <c r="BD36" s="2">
        <v>0.5195899451014605</v>
      </c>
      <c r="BE36" s="2">
        <v>0.55661611845792702</v>
      </c>
      <c r="BF36" s="2">
        <v>0.52713683278221291</v>
      </c>
      <c r="BG36" s="2">
        <v>0.52970335076960784</v>
      </c>
      <c r="BH36" s="2">
        <v>0.56481745082273194</v>
      </c>
    </row>
    <row r="37" spans="1:60" x14ac:dyDescent="0.25">
      <c r="A37" s="7" t="s">
        <v>56</v>
      </c>
      <c r="B37" s="8" t="s">
        <v>45</v>
      </c>
      <c r="C37" s="2">
        <v>71.111123000000006</v>
      </c>
      <c r="D37" s="2">
        <v>-50.887504</v>
      </c>
      <c r="E37" s="9">
        <v>197.61392000000001</v>
      </c>
      <c r="F37" s="2">
        <v>9.1054800000000005E-2</v>
      </c>
      <c r="G37" s="6">
        <f>K37*K37</f>
        <v>0</v>
      </c>
      <c r="H37" s="9" t="s">
        <v>14</v>
      </c>
      <c r="I37" s="9" t="s">
        <v>15</v>
      </c>
      <c r="J37" s="14">
        <v>0</v>
      </c>
      <c r="K37" s="15">
        <v>0</v>
      </c>
      <c r="L37" s="12">
        <v>1.8923736925166052E-3</v>
      </c>
      <c r="M37" s="13">
        <v>2.4E-2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</row>
    <row r="38" spans="1:60" x14ac:dyDescent="0.25">
      <c r="A38" s="7" t="s">
        <v>57</v>
      </c>
      <c r="B38" s="8" t="s">
        <v>45</v>
      </c>
      <c r="C38" s="2">
        <v>71.214858000000007</v>
      </c>
      <c r="D38" s="2">
        <v>-50.984999999999999</v>
      </c>
      <c r="E38" s="9">
        <v>484.55345999999997</v>
      </c>
      <c r="F38" s="2">
        <v>0.53529300000000002</v>
      </c>
      <c r="G38" s="6">
        <f>K38*K38</f>
        <v>4.0401000000000005E-6</v>
      </c>
      <c r="H38" s="9" t="s">
        <v>18</v>
      </c>
      <c r="I38" s="9" t="s">
        <v>19</v>
      </c>
      <c r="J38" s="14">
        <v>6.7000000000000002E-3</v>
      </c>
      <c r="K38" s="15">
        <v>2.0100000000000001E-3</v>
      </c>
      <c r="L38" s="12">
        <v>5.547108740684357E-3</v>
      </c>
      <c r="M38" s="13">
        <v>7.6666666666666636E-3</v>
      </c>
      <c r="N38" s="2">
        <v>9.2910276264117509E-3</v>
      </c>
      <c r="O38" s="2">
        <v>8.669181595395337E-3</v>
      </c>
      <c r="P38" s="2">
        <v>8.082095232782336E-3</v>
      </c>
      <c r="Q38" s="2">
        <v>7.5234748278343363E-3</v>
      </c>
      <c r="R38" s="2">
        <v>6.9937596154715179E-3</v>
      </c>
      <c r="S38" s="2">
        <v>6.4935451311376267E-3</v>
      </c>
      <c r="T38" s="2">
        <v>6.0236537850277029E-3</v>
      </c>
      <c r="U38" s="2">
        <v>5.5789431086998645E-3</v>
      </c>
      <c r="V38" s="2">
        <v>5.1738174202890994E-3</v>
      </c>
      <c r="W38" s="2">
        <v>4.7983837238702214E-3</v>
      </c>
      <c r="X38" s="2">
        <v>4.4628390429813465E-3</v>
      </c>
      <c r="Y38" s="2">
        <v>4.1729640296854923E-3</v>
      </c>
      <c r="Z38" s="2">
        <v>3.9498650982127612E-3</v>
      </c>
      <c r="AA38" s="2">
        <v>3.8076619018725076E-3</v>
      </c>
      <c r="AB38" s="2">
        <v>3.7583707347955408E-3</v>
      </c>
      <c r="AC38" s="2">
        <v>3.8552269078285352E-3</v>
      </c>
      <c r="AD38" s="2">
        <v>3.9336265571015541E-3</v>
      </c>
      <c r="AE38" s="2">
        <v>3.8197110520358994E-3</v>
      </c>
      <c r="AF38" s="2">
        <v>3.8559702875846052E-3</v>
      </c>
      <c r="AG38" s="2">
        <v>3.9906498129153199E-3</v>
      </c>
      <c r="AH38" s="2">
        <v>4.1108226373383194E-3</v>
      </c>
      <c r="AI38" s="2">
        <v>4.2490416624422819E-3</v>
      </c>
      <c r="AJ38" s="2">
        <v>3.8046566176162893E-3</v>
      </c>
      <c r="AK38" s="2">
        <v>3.3199282105686265E-3</v>
      </c>
      <c r="AL38" s="2">
        <v>3.6577482895945148E-3</v>
      </c>
      <c r="AM38" s="2">
        <v>3.9855072739088679E-3</v>
      </c>
      <c r="AN38" s="2">
        <v>3.437520602592301E-3</v>
      </c>
      <c r="AO38" s="2">
        <v>3.2535829898860634E-3</v>
      </c>
      <c r="AP38" s="2">
        <v>3.0614722811644745E-3</v>
      </c>
      <c r="AQ38" s="2">
        <v>2.8219172616021637E-3</v>
      </c>
      <c r="AR38" s="2">
        <v>3.0205343281964185E-3</v>
      </c>
      <c r="AS38" s="2">
        <v>3.2498308730688234E-3</v>
      </c>
      <c r="AT38" s="2">
        <v>3.4311841972912492E-3</v>
      </c>
      <c r="AU38" s="2">
        <v>3.5742270178134392E-3</v>
      </c>
      <c r="AV38" s="2">
        <v>3.7752897832069136E-3</v>
      </c>
      <c r="AW38" s="2">
        <v>3.0748748982659135E-3</v>
      </c>
      <c r="AX38" s="2">
        <v>3.244359986221862E-3</v>
      </c>
      <c r="AY38" s="2">
        <v>3.4814570805004313E-3</v>
      </c>
      <c r="AZ38" s="2">
        <v>3.1452013615964661E-3</v>
      </c>
      <c r="BA38" s="2">
        <v>3.7136558572443308E-3</v>
      </c>
      <c r="BB38" s="2">
        <v>3.1736590171685805E-3</v>
      </c>
      <c r="BC38" s="2">
        <v>3.2532595577151454E-3</v>
      </c>
      <c r="BD38" s="2">
        <v>3.4801001358771683E-3</v>
      </c>
      <c r="BE38" s="2">
        <v>3.0057805908803243E-3</v>
      </c>
      <c r="BF38" s="2">
        <v>2.9743027699220157E-3</v>
      </c>
      <c r="BG38" s="2">
        <v>2.9917310493650013E-3</v>
      </c>
      <c r="BH38" s="2">
        <v>3.2341851587153244E-3</v>
      </c>
    </row>
    <row r="39" spans="1:60" x14ac:dyDescent="0.25">
      <c r="A39" s="7" t="s">
        <v>58</v>
      </c>
      <c r="B39" s="8" t="s">
        <v>45</v>
      </c>
      <c r="C39" s="2">
        <v>71.298233999999994</v>
      </c>
      <c r="D39" s="2">
        <v>-46.394744000000003</v>
      </c>
      <c r="E39" s="9">
        <v>2538.3168999999998</v>
      </c>
      <c r="F39" s="2">
        <v>13.1241</v>
      </c>
      <c r="G39" s="6">
        <f>K39*K39</f>
        <v>1.1518870276000001E-2</v>
      </c>
      <c r="H39" s="9" t="s">
        <v>18</v>
      </c>
      <c r="I39" s="9" t="s">
        <v>47</v>
      </c>
      <c r="J39" s="14">
        <v>0.69405799999999995</v>
      </c>
      <c r="K39" s="15">
        <v>0.107326</v>
      </c>
      <c r="L39" s="12">
        <v>2.1372298510618837E-2</v>
      </c>
      <c r="M39" s="13">
        <v>0.49600000000000005</v>
      </c>
      <c r="N39" s="2">
        <v>0.24448182385832265</v>
      </c>
      <c r="O39" s="2">
        <v>0.20700526407015912</v>
      </c>
      <c r="P39" s="2">
        <v>0.17369461702312966</v>
      </c>
      <c r="Q39" s="2">
        <v>0.14802070434374964</v>
      </c>
      <c r="R39" s="2">
        <v>0.13761413604361328</v>
      </c>
      <c r="S39" s="2">
        <v>0.14250629465506143</v>
      </c>
      <c r="T39" s="2">
        <v>0.15305455763941533</v>
      </c>
      <c r="U39" s="2">
        <v>0.16696681800939966</v>
      </c>
      <c r="V39" s="2">
        <v>0.18376135062482651</v>
      </c>
      <c r="W39" s="2">
        <v>0.18598403148364981</v>
      </c>
      <c r="X39" s="2">
        <v>0.17352950755751501</v>
      </c>
      <c r="Y39" s="2">
        <v>0.16395803100637613</v>
      </c>
      <c r="Z39" s="2">
        <v>0.15775124965652684</v>
      </c>
      <c r="AA39" s="2">
        <v>0.14541280058795758</v>
      </c>
      <c r="AB39" s="2">
        <v>0.14530689931988067</v>
      </c>
      <c r="AC39" s="2">
        <v>0.13680606419138361</v>
      </c>
      <c r="AD39" s="2">
        <v>0.13747080636204534</v>
      </c>
      <c r="AE39" s="2">
        <v>0.14723723957212217</v>
      </c>
      <c r="AF39" s="2">
        <v>0.15226431828599915</v>
      </c>
      <c r="AG39" s="2">
        <v>0.16314965717144891</v>
      </c>
      <c r="AH39" s="2">
        <v>0.15649652246351298</v>
      </c>
      <c r="AI39" s="2">
        <v>0.16880831240890656</v>
      </c>
      <c r="AJ39" s="2">
        <v>0.14700882618767519</v>
      </c>
      <c r="AK39" s="2">
        <v>0.15795527815437649</v>
      </c>
      <c r="AL39" s="2">
        <v>0.16522291499381317</v>
      </c>
      <c r="AM39" s="2">
        <v>0.16490960528784182</v>
      </c>
      <c r="AN39" s="2">
        <v>0.16602563463296471</v>
      </c>
      <c r="AO39" s="2">
        <v>0.16863913806860706</v>
      </c>
      <c r="AP39" s="2">
        <v>0.15337940211675472</v>
      </c>
      <c r="AQ39" s="2">
        <v>0.15219197655342509</v>
      </c>
      <c r="AR39" s="2">
        <v>0.15236735764541476</v>
      </c>
      <c r="AS39" s="2">
        <v>0.15258711602015931</v>
      </c>
      <c r="AT39" s="2">
        <v>0.14796476140107073</v>
      </c>
      <c r="AU39" s="2">
        <v>0.15110574146359623</v>
      </c>
      <c r="AV39" s="2">
        <v>0.14748784874746926</v>
      </c>
      <c r="AW39" s="2">
        <v>0.14613813126589775</v>
      </c>
      <c r="AX39" s="2">
        <v>0.14138438412901866</v>
      </c>
      <c r="AY39" s="2">
        <v>0.14599538227437842</v>
      </c>
      <c r="AZ39" s="2">
        <v>0.1517914274378504</v>
      </c>
      <c r="BA39" s="2">
        <v>0.1435715234360983</v>
      </c>
      <c r="BB39" s="2">
        <v>0.14468067793707184</v>
      </c>
      <c r="BC39" s="2">
        <v>0.13358967287624474</v>
      </c>
      <c r="BD39" s="2">
        <v>0.13841653624307243</v>
      </c>
      <c r="BE39" s="2">
        <v>0.13867762780332263</v>
      </c>
      <c r="BF39" s="2">
        <v>0.13647172359601734</v>
      </c>
      <c r="BG39" s="2">
        <v>0.13876325030644496</v>
      </c>
      <c r="BH39" s="2">
        <v>0.14046469534385753</v>
      </c>
    </row>
    <row r="40" spans="1:60" x14ac:dyDescent="0.25">
      <c r="A40" s="7" t="s">
        <v>59</v>
      </c>
      <c r="B40" s="8" t="s">
        <v>45</v>
      </c>
      <c r="C40" s="2">
        <v>71.400982999999997</v>
      </c>
      <c r="D40" s="2">
        <v>-47.354281</v>
      </c>
      <c r="E40" s="9">
        <v>12077.441000000001</v>
      </c>
      <c r="F40" s="2">
        <v>67.199299999999994</v>
      </c>
      <c r="G40" s="6">
        <f>K40*K40</f>
        <v>1.9063960027289999</v>
      </c>
      <c r="H40" s="9" t="s">
        <v>18</v>
      </c>
      <c r="I40" s="9" t="s">
        <v>35</v>
      </c>
      <c r="J40" s="14">
        <v>4.6024099999999999</v>
      </c>
      <c r="K40" s="15">
        <v>1.3807229999999999</v>
      </c>
      <c r="L40" s="12">
        <v>6.1873342722280927E-2</v>
      </c>
      <c r="M40" s="13">
        <v>3.8329999999999997</v>
      </c>
      <c r="N40" s="2">
        <v>2.2126182283534628</v>
      </c>
      <c r="O40" s="2">
        <v>1.9503220208315279</v>
      </c>
      <c r="P40" s="2">
        <v>1.7018716910454315</v>
      </c>
      <c r="Q40" s="2">
        <v>1.4719621056883472</v>
      </c>
      <c r="R40" s="2">
        <v>1.3298387714494957</v>
      </c>
      <c r="S40" s="2">
        <v>1.3935106926832559</v>
      </c>
      <c r="T40" s="2">
        <v>1.5078098482586837</v>
      </c>
      <c r="U40" s="2">
        <v>1.6420223017747675</v>
      </c>
      <c r="V40" s="2">
        <v>1.77952058935153</v>
      </c>
      <c r="W40" s="2">
        <v>1.9216489920783242</v>
      </c>
      <c r="X40" s="2">
        <v>1.8153564189229299</v>
      </c>
      <c r="Y40" s="2">
        <v>1.7150819915628825</v>
      </c>
      <c r="Z40" s="2">
        <v>1.6181154595460094</v>
      </c>
      <c r="AA40" s="2">
        <v>1.5397344155613464</v>
      </c>
      <c r="AB40" s="2">
        <v>1.5485209819912815</v>
      </c>
      <c r="AC40" s="2">
        <v>1.5685940657787667</v>
      </c>
      <c r="AD40" s="2">
        <v>1.5034262699169334</v>
      </c>
      <c r="AE40" s="2">
        <v>1.561645812277719</v>
      </c>
      <c r="AF40" s="2">
        <v>1.485773466390006</v>
      </c>
      <c r="AG40" s="2">
        <v>1.536531320648556</v>
      </c>
      <c r="AH40" s="2">
        <v>1.5478406502412603</v>
      </c>
      <c r="AI40" s="2">
        <v>1.5041598838238013</v>
      </c>
      <c r="AJ40" s="2">
        <v>1.5473152710969542</v>
      </c>
      <c r="AK40" s="2">
        <v>1.5193444724454419</v>
      </c>
      <c r="AL40" s="2">
        <v>1.4277140978804583</v>
      </c>
      <c r="AM40" s="2">
        <v>1.3577726516350088</v>
      </c>
      <c r="AN40" s="2">
        <v>1.3538281816619178</v>
      </c>
      <c r="AO40" s="2">
        <v>1.5475563621062183</v>
      </c>
      <c r="AP40" s="2">
        <v>1.6933760271863731</v>
      </c>
      <c r="AQ40" s="2">
        <v>1.560225348519239</v>
      </c>
      <c r="AR40" s="2">
        <v>1.6212878839177678</v>
      </c>
      <c r="AS40" s="2">
        <v>1.6160612297550467</v>
      </c>
      <c r="AT40" s="2">
        <v>1.6432696286327537</v>
      </c>
      <c r="AU40" s="2">
        <v>1.7024958751202763</v>
      </c>
      <c r="AV40" s="2">
        <v>1.7209592786051973</v>
      </c>
      <c r="AW40" s="2">
        <v>1.7417295864991558</v>
      </c>
      <c r="AX40" s="2">
        <v>1.7979242676635843</v>
      </c>
      <c r="AY40" s="2">
        <v>1.8335911653233827</v>
      </c>
      <c r="AZ40" s="2">
        <v>1.8219666377251711</v>
      </c>
      <c r="BA40" s="2">
        <v>2.2961854174974934</v>
      </c>
      <c r="BB40" s="2">
        <v>2.4766872374154327</v>
      </c>
      <c r="BC40" s="2">
        <v>2.3623445446400999</v>
      </c>
      <c r="BD40" s="2">
        <v>2.2249745290867482</v>
      </c>
      <c r="BE40" s="2">
        <v>2.7208985740946741</v>
      </c>
      <c r="BF40" s="2">
        <v>2.3843431107984405</v>
      </c>
      <c r="BG40" s="2">
        <v>2.4956362727106467</v>
      </c>
      <c r="BH40" s="2">
        <v>2.5586898308717574</v>
      </c>
    </row>
    <row r="41" spans="1:60" x14ac:dyDescent="0.25">
      <c r="A41" s="7" t="s">
        <v>60</v>
      </c>
      <c r="B41" s="8" t="s">
        <v>45</v>
      </c>
      <c r="C41" s="2">
        <v>71.402135000000001</v>
      </c>
      <c r="D41" s="2">
        <v>-46.238858</v>
      </c>
      <c r="E41" s="9">
        <v>2539.0300999999999</v>
      </c>
      <c r="F41" s="2">
        <v>14.2949</v>
      </c>
      <c r="G41" s="6">
        <f>K41*K41</f>
        <v>8.6765312744100011E-3</v>
      </c>
      <c r="H41" s="9" t="s">
        <v>18</v>
      </c>
      <c r="I41" s="9" t="s">
        <v>47</v>
      </c>
      <c r="J41" s="14">
        <v>0.71149899999999999</v>
      </c>
      <c r="K41" s="15">
        <v>9.3147900000000006E-2</v>
      </c>
      <c r="L41" s="12">
        <v>1.7239239808289845E-2</v>
      </c>
      <c r="M41" s="13">
        <v>0.63866666666666672</v>
      </c>
      <c r="N41" s="2">
        <v>0.22719578397774326</v>
      </c>
      <c r="O41" s="2">
        <v>0.1863679696572294</v>
      </c>
      <c r="P41" s="2">
        <v>0.14770040225614067</v>
      </c>
      <c r="Q41" s="2">
        <v>0.11193537684430095</v>
      </c>
      <c r="R41" s="2">
        <v>8.9877944511469715E-2</v>
      </c>
      <c r="S41" s="2">
        <v>0.10223259795554301</v>
      </c>
      <c r="T41" s="2">
        <v>0.12165479343161076</v>
      </c>
      <c r="U41" s="2">
        <v>0.14325668580006842</v>
      </c>
      <c r="V41" s="2">
        <v>0.16639814476978285</v>
      </c>
      <c r="W41" s="2">
        <v>0.19017076269307182</v>
      </c>
      <c r="X41" s="2">
        <v>0.1753921562003056</v>
      </c>
      <c r="Y41" s="2">
        <v>0.16125843577840737</v>
      </c>
      <c r="Z41" s="2">
        <v>0.14869301165865728</v>
      </c>
      <c r="AA41" s="2">
        <v>0.13828228636480003</v>
      </c>
      <c r="AB41" s="2">
        <v>0.13578503467080166</v>
      </c>
      <c r="AC41" s="2">
        <v>0.13613719594648188</v>
      </c>
      <c r="AD41" s="2">
        <v>0.12855806741007619</v>
      </c>
      <c r="AE41" s="2">
        <v>0.12499163660440821</v>
      </c>
      <c r="AF41" s="2">
        <v>0.10963320267369511</v>
      </c>
      <c r="AG41" s="2">
        <v>0.11949902903805118</v>
      </c>
      <c r="AH41" s="2">
        <v>0.12166286959595148</v>
      </c>
      <c r="AI41" s="2">
        <v>0.11907076766376007</v>
      </c>
      <c r="AJ41" s="2">
        <v>0.12389230175612004</v>
      </c>
      <c r="AK41" s="2">
        <v>0.1287406879330163</v>
      </c>
      <c r="AL41" s="2">
        <v>0.14072174350930317</v>
      </c>
      <c r="AM41" s="2">
        <v>0.1234808382218499</v>
      </c>
      <c r="AN41" s="2">
        <v>0.13278659018697964</v>
      </c>
      <c r="AO41" s="2">
        <v>0.14358065675334444</v>
      </c>
      <c r="AP41" s="2">
        <v>0.15319001263869514</v>
      </c>
      <c r="AQ41" s="2">
        <v>0.13973827134587333</v>
      </c>
      <c r="AR41" s="2">
        <v>0.15328357803036061</v>
      </c>
      <c r="AS41" s="2">
        <v>0.14649048614017504</v>
      </c>
      <c r="AT41" s="2">
        <v>0.11315490980338085</v>
      </c>
      <c r="AU41" s="2">
        <v>0.11948135909706059</v>
      </c>
      <c r="AV41" s="2">
        <v>0.12080786071027033</v>
      </c>
      <c r="AW41" s="2">
        <v>0.12042272620802327</v>
      </c>
      <c r="AX41" s="2">
        <v>0.12514466725035725</v>
      </c>
      <c r="AY41" s="2">
        <v>0.13295985030929577</v>
      </c>
      <c r="AZ41" s="2">
        <v>0.12726814683938453</v>
      </c>
      <c r="BA41" s="2">
        <v>0.11480236634386271</v>
      </c>
      <c r="BB41" s="2">
        <v>0.12777199483733714</v>
      </c>
      <c r="BC41" s="2">
        <v>0.12078115061860738</v>
      </c>
      <c r="BD41" s="2">
        <v>0.10914142510168484</v>
      </c>
      <c r="BE41" s="2">
        <v>0.10077439739749872</v>
      </c>
      <c r="BF41" s="2">
        <v>0.10236316058127384</v>
      </c>
      <c r="BG41" s="2">
        <v>0.10303008696528963</v>
      </c>
      <c r="BH41" s="2">
        <v>0.10375544388166431</v>
      </c>
    </row>
    <row r="42" spans="1:60" x14ac:dyDescent="0.25">
      <c r="A42" s="7" t="s">
        <v>61</v>
      </c>
      <c r="B42" s="8" t="s">
        <v>45</v>
      </c>
      <c r="C42" s="2">
        <v>71.672452000000007</v>
      </c>
      <c r="D42" s="2">
        <v>-48.234257999999997</v>
      </c>
      <c r="E42" s="9">
        <v>7780.1977999999999</v>
      </c>
      <c r="F42" s="2">
        <v>36.215499999999999</v>
      </c>
      <c r="G42" s="6">
        <f>K42*K42</f>
        <v>2.1667251203999999E-2</v>
      </c>
      <c r="H42" s="9" t="s">
        <v>18</v>
      </c>
      <c r="I42" s="9" t="s">
        <v>47</v>
      </c>
      <c r="J42" s="14">
        <v>2.5199199999999999</v>
      </c>
      <c r="K42" s="15">
        <v>0.147198</v>
      </c>
      <c r="L42" s="12">
        <v>4.5905184710557836E-2</v>
      </c>
      <c r="M42" s="13">
        <v>2.194666666666667</v>
      </c>
      <c r="N42" s="2">
        <v>2.3792719625884251</v>
      </c>
      <c r="O42" s="2">
        <v>2.1524799168742876</v>
      </c>
      <c r="P42" s="2">
        <v>1.9382876045942155</v>
      </c>
      <c r="Q42" s="2">
        <v>1.731655248352912</v>
      </c>
      <c r="R42" s="2">
        <v>1.537622719160658</v>
      </c>
      <c r="S42" s="2">
        <v>1.3511502968430993</v>
      </c>
      <c r="T42" s="2">
        <v>1.1747580183502637</v>
      </c>
      <c r="U42" s="2">
        <v>1.0059262247217675</v>
      </c>
      <c r="V42" s="2">
        <v>0.84465534943883402</v>
      </c>
      <c r="W42" s="2">
        <v>0.69346604911594079</v>
      </c>
      <c r="X42" s="2">
        <v>0.54732062411511762</v>
      </c>
      <c r="Y42" s="2">
        <v>0.4112640581739837</v>
      </c>
      <c r="Z42" s="2">
        <v>0.28531919783230997</v>
      </c>
      <c r="AA42" s="2">
        <v>0.20232243378380799</v>
      </c>
      <c r="AB42" s="2">
        <v>0.18596998730663522</v>
      </c>
      <c r="AC42" s="2">
        <v>0.20084186021842032</v>
      </c>
      <c r="AD42" s="2">
        <v>0.17497516217816983</v>
      </c>
      <c r="AE42" s="2">
        <v>0.21441171206778128</v>
      </c>
      <c r="AF42" s="2">
        <v>0.27779756337727207</v>
      </c>
      <c r="AG42" s="2">
        <v>0.27973178756844941</v>
      </c>
      <c r="AH42" s="2">
        <v>0.21939705555619765</v>
      </c>
      <c r="AI42" s="2">
        <v>0.19488562483933733</v>
      </c>
      <c r="AJ42" s="2">
        <v>0.229412261597633</v>
      </c>
      <c r="AK42" s="2">
        <v>0.21640737706631596</v>
      </c>
      <c r="AL42" s="2">
        <v>0.20604228788011458</v>
      </c>
      <c r="AM42" s="2">
        <v>0.20920168915118503</v>
      </c>
      <c r="AN42" s="2">
        <v>0.20217108336104328</v>
      </c>
      <c r="AO42" s="2">
        <v>0.24245932891135785</v>
      </c>
      <c r="AP42" s="2">
        <v>0.23988508009351828</v>
      </c>
      <c r="AQ42" s="2">
        <v>0.22220255017066387</v>
      </c>
      <c r="AR42" s="2">
        <v>0.22193729158236689</v>
      </c>
      <c r="AS42" s="2">
        <v>0.19723745979100984</v>
      </c>
      <c r="AT42" s="2">
        <v>0.20330802080170474</v>
      </c>
      <c r="AU42" s="2">
        <v>0.18736471320823178</v>
      </c>
      <c r="AV42" s="2">
        <v>0.21510486132037288</v>
      </c>
      <c r="AW42" s="2">
        <v>0.20396199292535233</v>
      </c>
      <c r="AX42" s="2">
        <v>0.20540752304101029</v>
      </c>
      <c r="AY42" s="2">
        <v>0.21439875631825289</v>
      </c>
      <c r="AZ42" s="2">
        <v>0.22112868917774745</v>
      </c>
      <c r="BA42" s="2">
        <v>0.20026382185041633</v>
      </c>
      <c r="BB42" s="2">
        <v>0.19211656054764295</v>
      </c>
      <c r="BC42" s="2">
        <v>0.18072928604187047</v>
      </c>
      <c r="BD42" s="2">
        <v>0.19077294432415945</v>
      </c>
      <c r="BE42" s="2">
        <v>0.18080328041925189</v>
      </c>
      <c r="BF42" s="2">
        <v>0.2092648968126275</v>
      </c>
      <c r="BG42" s="2">
        <v>0.20293258396452243</v>
      </c>
      <c r="BH42" s="2">
        <v>0.1934357355144633</v>
      </c>
    </row>
    <row r="43" spans="1:60" x14ac:dyDescent="0.25">
      <c r="A43" s="7" t="s">
        <v>62</v>
      </c>
      <c r="B43" s="8" t="s">
        <v>45</v>
      </c>
      <c r="C43" s="2">
        <v>72.118150999999997</v>
      </c>
      <c r="D43" s="2">
        <v>-47.371268999999998</v>
      </c>
      <c r="E43" s="9">
        <v>30081.737000000001</v>
      </c>
      <c r="F43" s="2">
        <v>164.94900000000001</v>
      </c>
      <c r="G43" s="6">
        <f>K43*K43</f>
        <v>0.12354311116899999</v>
      </c>
      <c r="H43" s="9" t="s">
        <v>18</v>
      </c>
      <c r="I43" s="9" t="s">
        <v>47</v>
      </c>
      <c r="J43" s="14">
        <v>11.1906</v>
      </c>
      <c r="K43" s="15">
        <v>0.35148699999999999</v>
      </c>
      <c r="L43" s="12">
        <v>0.13327083279498098</v>
      </c>
      <c r="M43" s="13">
        <v>11.689</v>
      </c>
      <c r="N43" s="2">
        <v>10.261488472253507</v>
      </c>
      <c r="O43" s="2">
        <v>9.2543354824435866</v>
      </c>
      <c r="P43" s="2">
        <v>8.3031356713385165</v>
      </c>
      <c r="Q43" s="2">
        <v>7.3855079227835914</v>
      </c>
      <c r="R43" s="2">
        <v>6.5238334783113574</v>
      </c>
      <c r="S43" s="2">
        <v>5.6957312984036141</v>
      </c>
      <c r="T43" s="2">
        <v>4.9012015873646817</v>
      </c>
      <c r="U43" s="2">
        <v>4.1514352200763236</v>
      </c>
      <c r="V43" s="2">
        <v>3.4464327153076471</v>
      </c>
      <c r="W43" s="2">
        <v>2.7638141857341876</v>
      </c>
      <c r="X43" s="2">
        <v>2.1147728384895577</v>
      </c>
      <c r="Y43" s="2">
        <v>1.5105064509640596</v>
      </c>
      <c r="Z43" s="2">
        <v>0.92867134932473383</v>
      </c>
      <c r="AA43" s="2">
        <v>0.52615160856554644</v>
      </c>
      <c r="AB43" s="2">
        <v>0.53072994227293246</v>
      </c>
      <c r="AC43" s="2">
        <v>0.51886854307490449</v>
      </c>
      <c r="AD43" s="2">
        <v>0.60090270051500538</v>
      </c>
      <c r="AE43" s="2">
        <v>0.49058158796631979</v>
      </c>
      <c r="AF43" s="2">
        <v>0.5197583630209599</v>
      </c>
      <c r="AG43" s="2">
        <v>0.67076851590137232</v>
      </c>
      <c r="AH43" s="2">
        <v>0.66620522876143817</v>
      </c>
      <c r="AI43" s="2">
        <v>0.60620623086229064</v>
      </c>
      <c r="AJ43" s="2">
        <v>0.71392180857914345</v>
      </c>
      <c r="AK43" s="2">
        <v>0.52131125658742761</v>
      </c>
      <c r="AL43" s="2">
        <v>0.56827977339885105</v>
      </c>
      <c r="AM43" s="2">
        <v>0.54804096168634864</v>
      </c>
      <c r="AN43" s="2">
        <v>0.60271792578047911</v>
      </c>
      <c r="AO43" s="2">
        <v>0.73558339581840326</v>
      </c>
      <c r="AP43" s="2">
        <v>0.63484474690569659</v>
      </c>
      <c r="AQ43" s="2">
        <v>0.68389289362672534</v>
      </c>
      <c r="AR43" s="2">
        <v>0.53234848161997006</v>
      </c>
      <c r="AS43" s="2">
        <v>0.53076437683645561</v>
      </c>
      <c r="AT43" s="2">
        <v>0.50409925192034766</v>
      </c>
      <c r="AU43" s="2">
        <v>0.52936452562436487</v>
      </c>
      <c r="AV43" s="2">
        <v>0.53058083946764434</v>
      </c>
      <c r="AW43" s="2">
        <v>0.53302818216272996</v>
      </c>
      <c r="AX43" s="2">
        <v>0.54551006303777061</v>
      </c>
      <c r="AY43" s="2">
        <v>0.57297187544219619</v>
      </c>
      <c r="AZ43" s="2">
        <v>0.59902272486742714</v>
      </c>
      <c r="BA43" s="2">
        <v>0.54592727910998307</v>
      </c>
      <c r="BB43" s="2">
        <v>0.55590890440834939</v>
      </c>
      <c r="BC43" s="2">
        <v>0.53388817295626545</v>
      </c>
      <c r="BD43" s="2">
        <v>0.61524428731388736</v>
      </c>
      <c r="BE43" s="2">
        <v>0.52337474490221103</v>
      </c>
      <c r="BF43" s="2">
        <v>0.52596604772114908</v>
      </c>
      <c r="BG43" s="2">
        <v>0.55427050026195057</v>
      </c>
      <c r="BH43" s="2">
        <v>0.51414967699449288</v>
      </c>
    </row>
    <row r="44" spans="1:60" ht="15.75" thickBot="1" x14ac:dyDescent="0.3">
      <c r="A44" s="16" t="s">
        <v>63</v>
      </c>
      <c r="B44" s="17" t="s">
        <v>45</v>
      </c>
      <c r="C44" s="3">
        <v>72.118150999999997</v>
      </c>
      <c r="D44" s="3">
        <v>-47.371268999999998</v>
      </c>
      <c r="E44" s="18">
        <v>3754.4735000000001</v>
      </c>
      <c r="F44" s="3">
        <v>0.101323</v>
      </c>
      <c r="G44" s="19">
        <f>K44*K44</f>
        <v>3.3923363859459363E-2</v>
      </c>
      <c r="H44" s="18" t="s">
        <v>18</v>
      </c>
      <c r="I44" s="18" t="s">
        <v>19</v>
      </c>
      <c r="J44" s="20">
        <v>0.6133333333333334</v>
      </c>
      <c r="K44" s="21">
        <v>0.18418296299999998</v>
      </c>
      <c r="L44" s="22">
        <v>2.5546310806312179E-2</v>
      </c>
      <c r="M44" s="23">
        <v>0.6133333333333334</v>
      </c>
      <c r="N44" s="3">
        <v>0.11575239968690515</v>
      </c>
      <c r="O44" s="3">
        <v>0.11575239968690515</v>
      </c>
      <c r="P44" s="3">
        <v>0.11575239968690515</v>
      </c>
      <c r="Q44" s="3">
        <v>0.11575239968690515</v>
      </c>
      <c r="R44" s="3">
        <v>0.11575239968690515</v>
      </c>
      <c r="S44" s="3">
        <v>0.11575239968690515</v>
      </c>
      <c r="T44" s="3">
        <v>0.11575239968690515</v>
      </c>
      <c r="U44" s="3">
        <v>0.11575239968690515</v>
      </c>
      <c r="V44" s="3">
        <v>0.11575239968690515</v>
      </c>
      <c r="W44" s="3">
        <v>0.11575239968690515</v>
      </c>
      <c r="X44" s="3">
        <v>0.11575239968690515</v>
      </c>
      <c r="Y44" s="3">
        <v>0.11575239968690515</v>
      </c>
      <c r="Z44" s="3">
        <v>0.11575239968690515</v>
      </c>
      <c r="AA44" s="3">
        <v>0.11575239968690515</v>
      </c>
      <c r="AB44" s="3">
        <v>0.11575239968690515</v>
      </c>
      <c r="AC44" s="3">
        <v>0.11575239968690515</v>
      </c>
      <c r="AD44" s="3">
        <v>0.11575239968690515</v>
      </c>
      <c r="AE44" s="3">
        <v>0.11575239968690515</v>
      </c>
      <c r="AF44" s="3">
        <v>0.11575239968690515</v>
      </c>
      <c r="AG44" s="3">
        <v>0.11575239968690515</v>
      </c>
      <c r="AH44" s="3">
        <v>0.11575239968690515</v>
      </c>
      <c r="AI44" s="3">
        <v>0.11575239968690515</v>
      </c>
      <c r="AJ44" s="3">
        <v>0.11575239968690515</v>
      </c>
      <c r="AK44" s="3">
        <v>0.11575239968690515</v>
      </c>
      <c r="AL44" s="3">
        <v>0.11575239968690515</v>
      </c>
      <c r="AM44" s="3">
        <v>0.11575239968690515</v>
      </c>
      <c r="AN44" s="3">
        <v>0.11575239968690515</v>
      </c>
      <c r="AO44" s="3">
        <v>0.11575239968690515</v>
      </c>
      <c r="AP44" s="3">
        <v>0.11575239968690515</v>
      </c>
      <c r="AQ44" s="3">
        <v>0.11575239968690515</v>
      </c>
      <c r="AR44" s="3">
        <v>0.11575239968690515</v>
      </c>
      <c r="AS44" s="3">
        <v>0.11575239968690515</v>
      </c>
      <c r="AT44" s="3">
        <v>0.11575239968690515</v>
      </c>
      <c r="AU44" s="3">
        <v>0.11575239968690515</v>
      </c>
      <c r="AV44" s="3">
        <v>0.11575239968690515</v>
      </c>
      <c r="AW44" s="3">
        <v>0.11575239968690515</v>
      </c>
      <c r="AX44" s="3">
        <v>0.11575239968690515</v>
      </c>
      <c r="AY44" s="3">
        <v>0.11575239968690515</v>
      </c>
      <c r="AZ44" s="3">
        <v>0.11575239968690515</v>
      </c>
      <c r="BA44" s="3">
        <v>0.11575239968690515</v>
      </c>
      <c r="BB44" s="3">
        <v>0.11575239968690515</v>
      </c>
      <c r="BC44" s="3">
        <v>0.11575239968690515</v>
      </c>
      <c r="BD44" s="3">
        <v>0.11575239968690515</v>
      </c>
      <c r="BE44" s="3">
        <v>0.11575239968690515</v>
      </c>
      <c r="BF44" s="3">
        <v>0.11575239968690515</v>
      </c>
      <c r="BG44" s="3">
        <v>0.11575239968690515</v>
      </c>
      <c r="BH44" s="3">
        <v>0.11575239968690515</v>
      </c>
    </row>
    <row r="45" spans="1:60" x14ac:dyDescent="0.25">
      <c r="A45" s="7" t="s">
        <v>64</v>
      </c>
      <c r="B45" s="8" t="s">
        <v>65</v>
      </c>
      <c r="C45" s="2">
        <v>71.826560000000001</v>
      </c>
      <c r="D45" s="2">
        <v>-52.016008999999997</v>
      </c>
      <c r="E45" s="9">
        <v>2497.5394000000001</v>
      </c>
      <c r="F45" s="2">
        <v>3.4065500000000002</v>
      </c>
      <c r="G45" s="6">
        <f>K45*K45</f>
        <v>8.1703882560400006E-3</v>
      </c>
      <c r="H45" s="9" t="s">
        <v>18</v>
      </c>
      <c r="I45" s="9" t="s">
        <v>47</v>
      </c>
      <c r="J45" s="14">
        <v>1.1588000000000001</v>
      </c>
      <c r="K45" s="15">
        <v>9.0390200000000004E-2</v>
      </c>
      <c r="L45" s="12">
        <v>1.6962823687111262E-2</v>
      </c>
      <c r="M45" s="13">
        <v>0.84533333333333338</v>
      </c>
      <c r="N45" s="2">
        <v>1.1174751384975268</v>
      </c>
      <c r="O45" s="2">
        <v>1.0143422393453982</v>
      </c>
      <c r="P45" s="2">
        <v>0.9146858015037822</v>
      </c>
      <c r="Q45" s="2">
        <v>0.82082343288180215</v>
      </c>
      <c r="R45" s="2">
        <v>0.73159635990907124</v>
      </c>
      <c r="S45" s="2">
        <v>0.64584582573542337</v>
      </c>
      <c r="T45" s="2">
        <v>0.56588946257943662</v>
      </c>
      <c r="U45" s="2">
        <v>0.48825099641553332</v>
      </c>
      <c r="V45" s="2">
        <v>0.41524815577785668</v>
      </c>
      <c r="W45" s="2">
        <v>0.34688121862964605</v>
      </c>
      <c r="X45" s="2">
        <v>0.28315076791839938</v>
      </c>
      <c r="Y45" s="2">
        <v>0.22405826600366935</v>
      </c>
      <c r="Z45" s="2">
        <v>0.17540036847400781</v>
      </c>
      <c r="AA45" s="2">
        <v>0.15223633428695943</v>
      </c>
      <c r="AB45" s="2">
        <v>0.15865447023558094</v>
      </c>
      <c r="AC45" s="2">
        <v>0.16607384351364804</v>
      </c>
      <c r="AD45" s="2">
        <v>0.14547718882903651</v>
      </c>
      <c r="AE45" s="2">
        <v>0.12954631063741701</v>
      </c>
      <c r="AF45" s="2">
        <v>0.13385811607896725</v>
      </c>
      <c r="AG45" s="2">
        <v>0.13926021713855755</v>
      </c>
      <c r="AH45" s="2">
        <v>0.12374038620095784</v>
      </c>
      <c r="AI45" s="2">
        <v>0.12510078635400274</v>
      </c>
      <c r="AJ45" s="2">
        <v>0.14098987304877125</v>
      </c>
      <c r="AK45" s="2">
        <v>0.28239964940653745</v>
      </c>
      <c r="AL45" s="2">
        <v>0.1257618283852199</v>
      </c>
      <c r="AM45" s="2">
        <v>0.13387936877277407</v>
      </c>
      <c r="AN45" s="2">
        <v>0.15487808612394199</v>
      </c>
      <c r="AO45" s="2">
        <v>0.13650602971497933</v>
      </c>
      <c r="AP45" s="2">
        <v>0.12979372123127927</v>
      </c>
      <c r="AQ45" s="2">
        <v>0.14100425549760742</v>
      </c>
      <c r="AR45" s="2">
        <v>0.14189419595602648</v>
      </c>
      <c r="AS45" s="2">
        <v>0.14501593497362586</v>
      </c>
      <c r="AT45" s="2">
        <v>0.12199297450086785</v>
      </c>
      <c r="AU45" s="2">
        <v>0.13271717463334584</v>
      </c>
      <c r="AV45" s="2">
        <v>0.15852202691528175</v>
      </c>
      <c r="AW45" s="2">
        <v>0.19169040691575856</v>
      </c>
      <c r="AX45" s="2">
        <v>0.22332732520070248</v>
      </c>
      <c r="AY45" s="2">
        <v>0.29034736587169785</v>
      </c>
      <c r="AZ45" s="2">
        <v>0.28375288097624141</v>
      </c>
      <c r="BA45" s="2">
        <v>0.24832212970459638</v>
      </c>
      <c r="BB45" s="2">
        <v>0.22195992043917923</v>
      </c>
      <c r="BC45" s="2">
        <v>0.20779531188695538</v>
      </c>
      <c r="BD45" s="2">
        <v>0.22090754657557748</v>
      </c>
      <c r="BE45" s="2">
        <v>0.20674345708454506</v>
      </c>
      <c r="BF45" s="2">
        <v>0.20034967490440675</v>
      </c>
      <c r="BG45" s="2">
        <v>0.19208914858161866</v>
      </c>
      <c r="BH45" s="2">
        <v>0.19532461959655911</v>
      </c>
    </row>
    <row r="46" spans="1:60" x14ac:dyDescent="0.25">
      <c r="A46" s="7" t="s">
        <v>66</v>
      </c>
      <c r="B46" s="8" t="s">
        <v>65</v>
      </c>
      <c r="C46" s="2">
        <v>72.205787999999998</v>
      </c>
      <c r="D46" s="2">
        <v>-51.939118000000001</v>
      </c>
      <c r="E46" s="9">
        <v>2975.1691000000001</v>
      </c>
      <c r="F46" s="2">
        <v>5.8774100000000002</v>
      </c>
      <c r="G46" s="6">
        <f>K46*K46</f>
        <v>3.6281347560000003E-3</v>
      </c>
      <c r="H46" s="9" t="s">
        <v>18</v>
      </c>
      <c r="I46" s="9" t="s">
        <v>35</v>
      </c>
      <c r="J46" s="14">
        <v>0.55149999999999999</v>
      </c>
      <c r="K46" s="15">
        <v>6.0234000000000003E-2</v>
      </c>
      <c r="L46" s="12">
        <v>2.3964907351298522E-2</v>
      </c>
      <c r="M46" s="13">
        <v>0.1796666666666667</v>
      </c>
      <c r="N46" s="2">
        <v>0.55116087776640432</v>
      </c>
      <c r="O46" s="2">
        <v>0.50208420543743193</v>
      </c>
      <c r="P46" s="2">
        <v>0.45576619965392318</v>
      </c>
      <c r="Q46" s="2">
        <v>0.41110440134000414</v>
      </c>
      <c r="R46" s="2">
        <v>0.36920204604660617</v>
      </c>
      <c r="S46" s="2">
        <v>0.32950840811171689</v>
      </c>
      <c r="T46" s="2">
        <v>0.29202446896076717</v>
      </c>
      <c r="U46" s="2">
        <v>0.25620065824532179</v>
      </c>
      <c r="V46" s="2">
        <v>0.22314171541334538</v>
      </c>
      <c r="W46" s="2">
        <v>0.19285118455536462</v>
      </c>
      <c r="X46" s="2">
        <v>0.16533513512287198</v>
      </c>
      <c r="Y46" s="2">
        <v>0.14225186446894669</v>
      </c>
      <c r="Z46" s="2">
        <v>0.12634545322578333</v>
      </c>
      <c r="AA46" s="2">
        <v>0.1203238701214312</v>
      </c>
      <c r="AB46" s="2">
        <v>0.13036568515068664</v>
      </c>
      <c r="AC46" s="2">
        <v>0.12667957857294593</v>
      </c>
      <c r="AD46" s="2">
        <v>0.11728270006455693</v>
      </c>
      <c r="AE46" s="2">
        <v>0.10844809636014012</v>
      </c>
      <c r="AF46" s="2">
        <v>0.11093816844388479</v>
      </c>
      <c r="AG46" s="2">
        <v>0.10901081471219587</v>
      </c>
      <c r="AH46" s="2">
        <v>9.2414290256045056E-2</v>
      </c>
      <c r="AI46" s="2">
        <v>0.10059211065142093</v>
      </c>
      <c r="AJ46" s="2">
        <v>9.9429901695829576E-2</v>
      </c>
      <c r="AK46" s="2">
        <v>9.630201756172499E-2</v>
      </c>
      <c r="AL46" s="2">
        <v>7.0744996465467364E-2</v>
      </c>
      <c r="AM46" s="2">
        <v>7.3613272131465152E-2</v>
      </c>
      <c r="AN46" s="2">
        <v>8.0814208174086757E-2</v>
      </c>
      <c r="AO46" s="2">
        <v>8.0668034955987261E-2</v>
      </c>
      <c r="AP46" s="2">
        <v>7.3304981526963631E-2</v>
      </c>
      <c r="AQ46" s="2">
        <v>8.5506844939521987E-2</v>
      </c>
      <c r="AR46" s="2">
        <v>8.6567951293938628E-2</v>
      </c>
      <c r="AS46" s="2">
        <v>9.1180181938564933E-2</v>
      </c>
      <c r="AT46" s="2">
        <v>9.0643645125082217E-2</v>
      </c>
      <c r="AU46" s="2">
        <v>8.507497327100888E-2</v>
      </c>
      <c r="AV46" s="2">
        <v>8.1682471241890514E-2</v>
      </c>
      <c r="AW46" s="2">
        <v>8.2824898768842053E-2</v>
      </c>
      <c r="AX46" s="2">
        <v>7.8549939916640887E-2</v>
      </c>
      <c r="AY46" s="2">
        <v>8.4639264952976662E-2</v>
      </c>
      <c r="AZ46" s="2">
        <v>8.9703585010604325E-2</v>
      </c>
      <c r="BA46" s="2">
        <v>0.10622732253467111</v>
      </c>
      <c r="BB46" s="2">
        <v>0.11692506989516505</v>
      </c>
      <c r="BC46" s="2">
        <v>0.10675510416613793</v>
      </c>
      <c r="BD46" s="2">
        <v>0.10857513163674878</v>
      </c>
      <c r="BE46" s="2">
        <v>0.10881503624791031</v>
      </c>
      <c r="BF46" s="2">
        <v>0.11425817672344687</v>
      </c>
      <c r="BG46" s="2">
        <v>0.10037610115762167</v>
      </c>
      <c r="BH46" s="2">
        <v>0.11871476743893206</v>
      </c>
    </row>
    <row r="47" spans="1:60" x14ac:dyDescent="0.25">
      <c r="A47" s="7" t="s">
        <v>67</v>
      </c>
      <c r="B47" s="8" t="s">
        <v>65</v>
      </c>
      <c r="C47" s="2">
        <v>72.359238000000005</v>
      </c>
      <c r="D47" s="2">
        <v>-52.804065000000001</v>
      </c>
      <c r="E47" s="9">
        <v>4224.4030000000002</v>
      </c>
      <c r="F47" s="2">
        <v>10.517200000000001</v>
      </c>
      <c r="G47" s="6">
        <f>K47*K47</f>
        <v>0</v>
      </c>
      <c r="H47" s="9" t="s">
        <v>14</v>
      </c>
      <c r="I47" s="9" t="s">
        <v>15</v>
      </c>
      <c r="J47" s="14">
        <v>0</v>
      </c>
      <c r="K47" s="15">
        <v>0</v>
      </c>
      <c r="L47" s="12">
        <v>3.5701313666274867E-2</v>
      </c>
      <c r="M47" s="13">
        <v>2.6666666666666661E-2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</row>
    <row r="48" spans="1:60" x14ac:dyDescent="0.25">
      <c r="A48" s="7" t="s">
        <v>68</v>
      </c>
      <c r="B48" s="8" t="s">
        <v>65</v>
      </c>
      <c r="C48" s="2">
        <v>72.721063000000001</v>
      </c>
      <c r="D48" s="2">
        <v>-53.836264</v>
      </c>
      <c r="E48" s="9">
        <v>654.46538999999996</v>
      </c>
      <c r="F48" s="2">
        <v>0.77357699999999996</v>
      </c>
      <c r="G48" s="6">
        <f>K48*K48</f>
        <v>9.0000000000000002E-6</v>
      </c>
      <c r="H48" s="9" t="s">
        <v>18</v>
      </c>
      <c r="I48" s="9" t="s">
        <v>19</v>
      </c>
      <c r="J48" s="14">
        <v>0.01</v>
      </c>
      <c r="K48" s="15">
        <v>3.0000000000000001E-3</v>
      </c>
      <c r="L48" s="12">
        <v>2.1708917462270667E-2</v>
      </c>
      <c r="M48" s="13">
        <v>-0.57433333333333336</v>
      </c>
      <c r="N48" s="2">
        <v>1.8043626183563762E-2</v>
      </c>
      <c r="O48" s="2">
        <v>1.7162153385030895E-2</v>
      </c>
      <c r="P48" s="2">
        <v>1.6322246565694625E-2</v>
      </c>
      <c r="Q48" s="2">
        <v>1.5524330503693487E-2</v>
      </c>
      <c r="R48" s="2">
        <v>1.4768988631354948E-2</v>
      </c>
      <c r="S48" s="2">
        <v>1.4057040652102839E-2</v>
      </c>
      <c r="T48" s="2">
        <v>1.3380048311655006E-2</v>
      </c>
      <c r="U48" s="2">
        <v>1.2749670807812252E-2</v>
      </c>
      <c r="V48" s="2">
        <v>1.2168814544054704E-2</v>
      </c>
      <c r="W48" s="2">
        <v>1.1642137474893042E-2</v>
      </c>
      <c r="X48" s="2">
        <v>1.1169041831659518E-2</v>
      </c>
      <c r="Y48" s="2">
        <v>1.0794228612147719E-2</v>
      </c>
      <c r="Z48" s="2">
        <v>1.0541986982309952E-2</v>
      </c>
      <c r="AA48" s="2">
        <v>1.045356959631363E-2</v>
      </c>
      <c r="AB48" s="2">
        <v>1.3396217643489337E-2</v>
      </c>
      <c r="AC48" s="2">
        <v>1.4233472970543819E-2</v>
      </c>
      <c r="AD48" s="2">
        <v>1.2103692496430096E-2</v>
      </c>
      <c r="AE48" s="2">
        <v>1.1253244694944656E-2</v>
      </c>
      <c r="AF48" s="2">
        <v>8.9962441134847047E-3</v>
      </c>
      <c r="AG48" s="2">
        <v>1.6947501812074328E-2</v>
      </c>
      <c r="AH48" s="2">
        <v>1.1170285809981122E-2</v>
      </c>
      <c r="AI48" s="2">
        <v>1.2847071177458563E-2</v>
      </c>
      <c r="AJ48" s="2">
        <v>1.2851273627803084E-2</v>
      </c>
      <c r="AK48" s="2">
        <v>1.1869736222538497E-2</v>
      </c>
      <c r="AL48" s="2">
        <v>1.0926664959269189E-2</v>
      </c>
      <c r="AM48" s="2">
        <v>1.07775884037641E-2</v>
      </c>
      <c r="AN48" s="2">
        <v>1.0577221013787809E-2</v>
      </c>
      <c r="AO48" s="2">
        <v>1.119781993725232E-2</v>
      </c>
      <c r="AP48" s="2">
        <v>1.1736608208388838E-2</v>
      </c>
      <c r="AQ48" s="2">
        <v>1.3071803100926788E-2</v>
      </c>
      <c r="AR48" s="2">
        <v>1.0543830865928052E-2</v>
      </c>
      <c r="AS48" s="2">
        <v>1.4233783622363431E-2</v>
      </c>
      <c r="AT48" s="2">
        <v>1.0747967801589313E-2</v>
      </c>
      <c r="AU48" s="2">
        <v>1.2513493573155475E-2</v>
      </c>
      <c r="AV48" s="2">
        <v>1.2346795495594816E-2</v>
      </c>
      <c r="AW48" s="2">
        <v>1.0859841071619395E-2</v>
      </c>
      <c r="AX48" s="2">
        <v>1.2186950750257762E-2</v>
      </c>
      <c r="AY48" s="2">
        <v>1.3298948286954205E-2</v>
      </c>
      <c r="AZ48" s="2">
        <v>1.2529777604600237E-2</v>
      </c>
      <c r="BA48" s="2">
        <v>1.2116240244583151E-2</v>
      </c>
      <c r="BB48" s="2">
        <v>9.0269896828650623E-3</v>
      </c>
      <c r="BC48" s="2">
        <v>1.0828365878341626E-2</v>
      </c>
      <c r="BD48" s="2">
        <v>1.0357349166890031E-2</v>
      </c>
      <c r="BE48" s="2">
        <v>9.2601746646382137E-3</v>
      </c>
      <c r="BF48" s="2">
        <v>8.1860305690271418E-3</v>
      </c>
      <c r="BG48" s="2">
        <v>7.874550472525315E-3</v>
      </c>
      <c r="BH48" s="2">
        <v>5.9271723493627511E-3</v>
      </c>
    </row>
    <row r="49" spans="1:60" x14ac:dyDescent="0.25">
      <c r="A49" s="7" t="s">
        <v>69</v>
      </c>
      <c r="B49" s="8" t="s">
        <v>65</v>
      </c>
      <c r="C49" s="2">
        <v>72.822832000000005</v>
      </c>
      <c r="D49" s="2">
        <v>-50.138005</v>
      </c>
      <c r="E49" s="9">
        <v>8534.3387000000002</v>
      </c>
      <c r="F49" s="2">
        <v>38.855499999999999</v>
      </c>
      <c r="G49" s="6">
        <f>K49*K49</f>
        <v>0.21066631225599999</v>
      </c>
      <c r="H49" s="9" t="s">
        <v>18</v>
      </c>
      <c r="I49" s="9" t="s">
        <v>35</v>
      </c>
      <c r="J49" s="14">
        <v>2.9786000000000001</v>
      </c>
      <c r="K49" s="15">
        <v>0.458984</v>
      </c>
      <c r="L49" s="12">
        <v>3.7432105615800335E-2</v>
      </c>
      <c r="M49" s="13">
        <v>1.271333333333333</v>
      </c>
      <c r="N49" s="2">
        <v>3.1165112334957232</v>
      </c>
      <c r="O49" s="2">
        <v>2.8484506968823107</v>
      </c>
      <c r="P49" s="2">
        <v>2.5952855372868848</v>
      </c>
      <c r="Q49" s="2">
        <v>2.354038002888998</v>
      </c>
      <c r="R49" s="2">
        <v>2.1217308403070527</v>
      </c>
      <c r="S49" s="2">
        <v>1.904322120371801</v>
      </c>
      <c r="T49" s="2">
        <v>1.6958577284418643</v>
      </c>
      <c r="U49" s="2">
        <v>1.4963418967342035</v>
      </c>
      <c r="V49" s="2">
        <v>1.3087594346706009</v>
      </c>
      <c r="W49" s="2">
        <v>1.1301463581663018</v>
      </c>
      <c r="X49" s="2">
        <v>0.96350866198084417</v>
      </c>
      <c r="Y49" s="2">
        <v>0.80891996561807833</v>
      </c>
      <c r="Z49" s="2">
        <v>0.67551233357323737</v>
      </c>
      <c r="AA49" s="2">
        <v>0.61074080001461395</v>
      </c>
      <c r="AB49" s="2">
        <v>0.5301063356247645</v>
      </c>
      <c r="AC49" s="2">
        <v>0.53010006820898192</v>
      </c>
      <c r="AD49" s="2">
        <v>0.54200391926573821</v>
      </c>
      <c r="AE49" s="2">
        <v>0.52335201866998093</v>
      </c>
      <c r="AF49" s="2">
        <v>0.58609062079916163</v>
      </c>
      <c r="AG49" s="2">
        <v>0.58455948818064751</v>
      </c>
      <c r="AH49" s="2">
        <v>0.52200388641188999</v>
      </c>
      <c r="AI49" s="2">
        <v>0.53532561366394349</v>
      </c>
      <c r="AJ49" s="2">
        <v>0.62720895730925241</v>
      </c>
      <c r="AK49" s="2">
        <v>0.57259124143486717</v>
      </c>
      <c r="AL49" s="2">
        <v>0.57608225391932977</v>
      </c>
      <c r="AM49" s="2">
        <v>0.6020353217712191</v>
      </c>
      <c r="AN49" s="2">
        <v>0.58588548082247094</v>
      </c>
      <c r="AO49" s="2">
        <v>0.52599544904073825</v>
      </c>
      <c r="AP49" s="2">
        <v>0.54773556365411524</v>
      </c>
      <c r="AQ49" s="2">
        <v>0.52987098326238069</v>
      </c>
      <c r="AR49" s="2">
        <v>0.51723355702677432</v>
      </c>
      <c r="AS49" s="2">
        <v>0.54134080481437374</v>
      </c>
      <c r="AT49" s="2">
        <v>0.51422018548264103</v>
      </c>
      <c r="AU49" s="2">
        <v>0.49984354998236519</v>
      </c>
      <c r="AV49" s="2">
        <v>0.50952105811813431</v>
      </c>
      <c r="AW49" s="2">
        <v>0.51508553537073742</v>
      </c>
      <c r="AX49" s="2">
        <v>0.51621731951441729</v>
      </c>
      <c r="AY49" s="2">
        <v>0.50311213879167715</v>
      </c>
      <c r="AZ49" s="2">
        <v>0.47865621022460647</v>
      </c>
      <c r="BA49" s="2">
        <v>0.53050712321667803</v>
      </c>
      <c r="BB49" s="2">
        <v>0.48882253585001095</v>
      </c>
      <c r="BC49" s="2">
        <v>0.51789857896519687</v>
      </c>
      <c r="BD49" s="2">
        <v>0.49162270546368358</v>
      </c>
      <c r="BE49" s="2">
        <v>0.45268948822050442</v>
      </c>
      <c r="BF49" s="2">
        <v>0.44632312496303439</v>
      </c>
      <c r="BG49" s="2">
        <v>0.44690829053670172</v>
      </c>
      <c r="BH49" s="2">
        <v>0.40460188663259578</v>
      </c>
    </row>
    <row r="50" spans="1:60" x14ac:dyDescent="0.25">
      <c r="A50" s="7" t="s">
        <v>70</v>
      </c>
      <c r="B50" s="8" t="s">
        <v>65</v>
      </c>
      <c r="C50" s="2">
        <v>72.977901000000003</v>
      </c>
      <c r="D50" s="2">
        <v>-50.156818000000001</v>
      </c>
      <c r="E50" s="9">
        <v>16926.448</v>
      </c>
      <c r="F50" s="2">
        <v>96.403400000000005</v>
      </c>
      <c r="G50" s="6">
        <f>K50*K50</f>
        <v>0.100075424409</v>
      </c>
      <c r="H50" s="9" t="s">
        <v>18</v>
      </c>
      <c r="I50" s="9" t="s">
        <v>35</v>
      </c>
      <c r="J50" s="14">
        <v>4.8402000000000003</v>
      </c>
      <c r="K50" s="15">
        <v>0.31634699999999999</v>
      </c>
      <c r="L50" s="12">
        <v>5.3446576402808199E-2</v>
      </c>
      <c r="M50" s="13">
        <v>3.6656666666666671</v>
      </c>
      <c r="N50" s="2">
        <v>4.6041732040613654</v>
      </c>
      <c r="O50" s="2">
        <v>4.1685621279549734</v>
      </c>
      <c r="P50" s="2">
        <v>3.7571532766555436</v>
      </c>
      <c r="Q50" s="2">
        <v>3.360266824803964</v>
      </c>
      <c r="R50" s="2">
        <v>2.9875834570003228</v>
      </c>
      <c r="S50" s="2">
        <v>2.6294238730507455</v>
      </c>
      <c r="T50" s="2">
        <v>2.2906293462489531</v>
      </c>
      <c r="U50" s="2">
        <v>1.9663620722098196</v>
      </c>
      <c r="V50" s="2">
        <v>1.6614655241245506</v>
      </c>
      <c r="W50" s="2">
        <v>1.3662681728887058</v>
      </c>
      <c r="X50" s="2">
        <v>1.0904658043251185</v>
      </c>
      <c r="Y50" s="2">
        <v>0.82926757938676843</v>
      </c>
      <c r="Z50" s="2">
        <v>0.59253642607440482</v>
      </c>
      <c r="AA50" s="2">
        <v>0.44360979563916186</v>
      </c>
      <c r="AB50" s="2">
        <v>0.45221062715231719</v>
      </c>
      <c r="AC50" s="2">
        <v>0.43814756605655591</v>
      </c>
      <c r="AD50" s="2">
        <v>0.4210813752885848</v>
      </c>
      <c r="AE50" s="2">
        <v>0.43760061450790877</v>
      </c>
      <c r="AF50" s="2">
        <v>0.4320658392346467</v>
      </c>
      <c r="AG50" s="2">
        <v>0.41301487119579611</v>
      </c>
      <c r="AH50" s="2">
        <v>0.36212178274685708</v>
      </c>
      <c r="AI50" s="2">
        <v>0.35841998951593329</v>
      </c>
      <c r="AJ50" s="2">
        <v>0.39355465719382132</v>
      </c>
      <c r="AK50" s="2">
        <v>0.35939249621809488</v>
      </c>
      <c r="AL50" s="2">
        <v>0.38926356773462112</v>
      </c>
      <c r="AM50" s="2">
        <v>0.43214946021317718</v>
      </c>
      <c r="AN50" s="2">
        <v>0.37054674885629402</v>
      </c>
      <c r="AO50" s="2">
        <v>0.37345054705505099</v>
      </c>
      <c r="AP50" s="2">
        <v>0.38476722586083695</v>
      </c>
      <c r="AQ50" s="2">
        <v>0.37975049428219837</v>
      </c>
      <c r="AR50" s="2">
        <v>0.39265603020754192</v>
      </c>
      <c r="AS50" s="2">
        <v>0.43293115168875662</v>
      </c>
      <c r="AT50" s="2">
        <v>0.38523311495357337</v>
      </c>
      <c r="AU50" s="2">
        <v>0.37535397198068404</v>
      </c>
      <c r="AV50" s="2">
        <v>0.3669165392589982</v>
      </c>
      <c r="AW50" s="2">
        <v>0.38281339163181027</v>
      </c>
      <c r="AX50" s="2">
        <v>0.37225833206700132</v>
      </c>
      <c r="AY50" s="2">
        <v>0.38850639949772581</v>
      </c>
      <c r="AZ50" s="2">
        <v>0.42376463690900668</v>
      </c>
      <c r="BA50" s="2">
        <v>0.48460033345520642</v>
      </c>
      <c r="BB50" s="2">
        <v>0.50916918422910984</v>
      </c>
      <c r="BC50" s="2">
        <v>0.5141517241738619</v>
      </c>
      <c r="BD50" s="2">
        <v>0.54738473967974266</v>
      </c>
      <c r="BE50" s="2">
        <v>0.5853687334954516</v>
      </c>
      <c r="BF50" s="2">
        <v>0.61368168768633136</v>
      </c>
      <c r="BG50" s="2">
        <v>0.65277577890588767</v>
      </c>
      <c r="BH50" s="2">
        <v>0.65929844563396189</v>
      </c>
    </row>
    <row r="51" spans="1:60" x14ac:dyDescent="0.25">
      <c r="A51" s="7" t="s">
        <v>71</v>
      </c>
      <c r="B51" s="8" t="s">
        <v>65</v>
      </c>
      <c r="C51" s="2">
        <v>73.169135999999995</v>
      </c>
      <c r="D51" s="2">
        <v>-51.436991999999996</v>
      </c>
      <c r="E51" s="9">
        <v>21432.655999999999</v>
      </c>
      <c r="F51" s="2">
        <v>127.18300000000001</v>
      </c>
      <c r="G51" s="6">
        <f>K51*K51</f>
        <v>0.10569521166400001</v>
      </c>
      <c r="H51" s="9" t="s">
        <v>18</v>
      </c>
      <c r="I51" s="9" t="s">
        <v>47</v>
      </c>
      <c r="J51" s="14">
        <v>5.8742999999999999</v>
      </c>
      <c r="K51" s="15">
        <v>0.32510800000000001</v>
      </c>
      <c r="L51" s="12">
        <v>7.4403206375837916E-2</v>
      </c>
      <c r="M51" s="13">
        <v>4.543333333333333</v>
      </c>
      <c r="N51" s="2">
        <v>5.4912216120708051</v>
      </c>
      <c r="O51" s="2">
        <v>4.9625356642781027</v>
      </c>
      <c r="P51" s="2">
        <v>4.463221402622735</v>
      </c>
      <c r="Q51" s="2">
        <v>3.9874045936298264</v>
      </c>
      <c r="R51" s="2">
        <v>3.5292110429802976</v>
      </c>
      <c r="S51" s="2">
        <v>3.0945151554079136</v>
      </c>
      <c r="T51" s="2">
        <v>2.6833171148656612</v>
      </c>
      <c r="U51" s="2">
        <v>2.2897429855056237</v>
      </c>
      <c r="V51" s="2">
        <v>1.919667564974771</v>
      </c>
      <c r="W51" s="2">
        <v>1.5613436021077387</v>
      </c>
      <c r="X51" s="2">
        <v>1.226522037625541</v>
      </c>
      <c r="Y51" s="2">
        <v>0.9152096600939208</v>
      </c>
      <c r="Z51" s="2">
        <v>0.62743403670194331</v>
      </c>
      <c r="AA51" s="2">
        <v>0.45722128996332889</v>
      </c>
      <c r="AB51" s="2">
        <v>0.44841835296049998</v>
      </c>
      <c r="AC51" s="2">
        <v>0.43604784596076268</v>
      </c>
      <c r="AD51" s="2">
        <v>0.41642813454791483</v>
      </c>
      <c r="AE51" s="2">
        <v>0.4333622415371523</v>
      </c>
      <c r="AF51" s="2">
        <v>0.47923017772421672</v>
      </c>
      <c r="AG51" s="2">
        <v>0.41813650087945042</v>
      </c>
      <c r="AH51" s="2">
        <v>0.42969896583685474</v>
      </c>
      <c r="AI51" s="2">
        <v>0.45857453047192198</v>
      </c>
      <c r="AJ51" s="2">
        <v>0.3990099802882785</v>
      </c>
      <c r="AK51" s="2">
        <v>0.39531756112854666</v>
      </c>
      <c r="AL51" s="2">
        <v>0.57545546109755608</v>
      </c>
      <c r="AM51" s="2">
        <v>0.61500491451923767</v>
      </c>
      <c r="AN51" s="2">
        <v>0.3957706139932331</v>
      </c>
      <c r="AO51" s="2">
        <v>0.37548742831008208</v>
      </c>
      <c r="AP51" s="2">
        <v>0.41390522021212578</v>
      </c>
      <c r="AQ51" s="2">
        <v>0.39398673592266942</v>
      </c>
      <c r="AR51" s="2">
        <v>0.41577645100728744</v>
      </c>
      <c r="AS51" s="2">
        <v>0.48012872273013629</v>
      </c>
      <c r="AT51" s="2">
        <v>0.48197464375736521</v>
      </c>
      <c r="AU51" s="2">
        <v>0.54285526460622746</v>
      </c>
      <c r="AV51" s="2">
        <v>0.58417781721003714</v>
      </c>
      <c r="AW51" s="2">
        <v>0.72277448302969249</v>
      </c>
      <c r="AX51" s="2">
        <v>0.88485402764517529</v>
      </c>
      <c r="AY51" s="2">
        <v>0.84972137028763051</v>
      </c>
      <c r="AZ51" s="2">
        <v>0.84475070176399925</v>
      </c>
      <c r="BA51" s="2">
        <v>0.96504076646999515</v>
      </c>
      <c r="BB51" s="2">
        <v>0.96031189253606875</v>
      </c>
      <c r="BC51" s="2">
        <v>0.89659488679394816</v>
      </c>
      <c r="BD51" s="2">
        <v>1.0791195644662139</v>
      </c>
      <c r="BE51" s="2">
        <v>0.9534783564368261</v>
      </c>
      <c r="BF51" s="2">
        <v>0.90856477686067549</v>
      </c>
      <c r="BG51" s="2">
        <v>0.87633247825045824</v>
      </c>
      <c r="BH51" s="2">
        <v>0.87523322594097674</v>
      </c>
    </row>
    <row r="52" spans="1:60" x14ac:dyDescent="0.25">
      <c r="A52" s="7" t="s">
        <v>72</v>
      </c>
      <c r="B52" s="8" t="s">
        <v>65</v>
      </c>
      <c r="C52" s="2">
        <v>73.449431000000004</v>
      </c>
      <c r="D52" s="2">
        <v>-50.002087000000003</v>
      </c>
      <c r="E52" s="9">
        <v>5952.6974</v>
      </c>
      <c r="F52" s="2">
        <v>32.612400000000001</v>
      </c>
      <c r="G52" s="6">
        <f>K52*K52</f>
        <v>3.5362426400999999E-2</v>
      </c>
      <c r="H52" s="9" t="s">
        <v>18</v>
      </c>
      <c r="I52" s="9" t="s">
        <v>35</v>
      </c>
      <c r="J52" s="14">
        <v>1.4003000000000001</v>
      </c>
      <c r="K52" s="15">
        <v>0.18804899999999999</v>
      </c>
      <c r="L52" s="12">
        <v>3.1167020804445472E-2</v>
      </c>
      <c r="M52" s="13">
        <v>0.84133333333333327</v>
      </c>
      <c r="N52" s="2">
        <v>1.4274815367939282</v>
      </c>
      <c r="O52" s="2">
        <v>1.302866017567839</v>
      </c>
      <c r="P52" s="2">
        <v>1.1824536801990457</v>
      </c>
      <c r="Q52" s="2">
        <v>1.0690454205864179</v>
      </c>
      <c r="R52" s="2">
        <v>0.95984191486443438</v>
      </c>
      <c r="S52" s="2">
        <v>0.8576445011956273</v>
      </c>
      <c r="T52" s="2">
        <v>0.75825541798736729</v>
      </c>
      <c r="U52" s="2">
        <v>0.66587755441979191</v>
      </c>
      <c r="V52" s="2">
        <v>0.57631801693503826</v>
      </c>
      <c r="W52" s="2">
        <v>0.49238771473201776</v>
      </c>
      <c r="X52" s="2">
        <v>0.41271430089507705</v>
      </c>
      <c r="Y52" s="2">
        <v>0.33876728602013878</v>
      </c>
      <c r="Z52" s="2">
        <v>0.27219951870000869</v>
      </c>
      <c r="AA52" s="2">
        <v>0.2355400885413807</v>
      </c>
      <c r="AB52" s="2">
        <v>0.22461466643883032</v>
      </c>
      <c r="AC52" s="2">
        <v>0.24472555883799085</v>
      </c>
      <c r="AD52" s="2">
        <v>0.20911549147139413</v>
      </c>
      <c r="AE52" s="2">
        <v>0.14121544306995421</v>
      </c>
      <c r="AF52" s="2">
        <v>0.21318112940481143</v>
      </c>
      <c r="AG52" s="2">
        <v>0.17437321792707614</v>
      </c>
      <c r="AH52" s="2">
        <v>0.26051701741320665</v>
      </c>
      <c r="AI52" s="2">
        <v>0.26321402597461707</v>
      </c>
      <c r="AJ52" s="2">
        <v>0.23009106157476705</v>
      </c>
      <c r="AK52" s="2">
        <v>0.25400191399424993</v>
      </c>
      <c r="AL52" s="2">
        <v>0.19260888856607411</v>
      </c>
      <c r="AM52" s="2">
        <v>0.22480844724678323</v>
      </c>
      <c r="AN52" s="2">
        <v>0.25701436751799445</v>
      </c>
      <c r="AO52" s="2">
        <v>0.2240113610980459</v>
      </c>
      <c r="AP52" s="2">
        <v>0.23771486243229811</v>
      </c>
      <c r="AQ52" s="2">
        <v>0.22432471560330591</v>
      </c>
      <c r="AR52" s="2">
        <v>0.22869033302780159</v>
      </c>
      <c r="AS52" s="2">
        <v>0.22652982141484868</v>
      </c>
      <c r="AT52" s="2">
        <v>0.21357085163821554</v>
      </c>
      <c r="AU52" s="2">
        <v>0.21345962782040945</v>
      </c>
      <c r="AV52" s="2">
        <v>0.14252564857887651</v>
      </c>
      <c r="AW52" s="2">
        <v>0.18513797560222653</v>
      </c>
      <c r="AX52" s="2">
        <v>0.18910397651589775</v>
      </c>
      <c r="AY52" s="2">
        <v>0.19157411233838242</v>
      </c>
      <c r="AZ52" s="2">
        <v>0.16941849087045499</v>
      </c>
      <c r="BA52" s="2">
        <v>0.20222387115900692</v>
      </c>
      <c r="BB52" s="2">
        <v>0.19345562935227251</v>
      </c>
      <c r="BC52" s="2">
        <v>0.15054285720006871</v>
      </c>
      <c r="BD52" s="2">
        <v>0.16276428236443211</v>
      </c>
      <c r="BE52" s="2">
        <v>0.14573931949905264</v>
      </c>
      <c r="BF52" s="2">
        <v>0.15112297159167157</v>
      </c>
      <c r="BG52" s="2">
        <v>0.15668601267930976</v>
      </c>
      <c r="BH52" s="2">
        <v>0.13156482953993492</v>
      </c>
    </row>
    <row r="53" spans="1:60" x14ac:dyDescent="0.25">
      <c r="A53" s="7" t="s">
        <v>73</v>
      </c>
      <c r="B53" s="8" t="s">
        <v>65</v>
      </c>
      <c r="C53" s="2">
        <v>73.600036000000003</v>
      </c>
      <c r="D53" s="2">
        <v>-50.373348</v>
      </c>
      <c r="E53" s="9">
        <v>13841.717000000001</v>
      </c>
      <c r="F53" s="2">
        <v>73.316900000000004</v>
      </c>
      <c r="G53" s="6">
        <f>K53*K53</f>
        <v>2.7352528996000002E-2</v>
      </c>
      <c r="H53" s="9" t="s">
        <v>18</v>
      </c>
      <c r="I53" s="9" t="s">
        <v>35</v>
      </c>
      <c r="J53" s="14">
        <v>3.7281</v>
      </c>
      <c r="K53" s="15">
        <v>0.16538600000000001</v>
      </c>
      <c r="L53" s="12">
        <v>5.574119017563256E-2</v>
      </c>
      <c r="M53" s="13">
        <v>2.8836666666666662</v>
      </c>
      <c r="N53" s="2">
        <v>3.4680402540897908</v>
      </c>
      <c r="O53" s="2">
        <v>3.1325112639730044</v>
      </c>
      <c r="P53" s="2">
        <v>2.8156227756045835</v>
      </c>
      <c r="Q53" s="2">
        <v>2.5136466896093959</v>
      </c>
      <c r="R53" s="2">
        <v>2.2228549069800989</v>
      </c>
      <c r="S53" s="2">
        <v>1.9469755287004658</v>
      </c>
      <c r="T53" s="2">
        <v>1.6860085564983904</v>
      </c>
      <c r="U53" s="2">
        <v>1.4362258937944217</v>
      </c>
      <c r="V53" s="2">
        <v>1.2013556452631797</v>
      </c>
      <c r="W53" s="2">
        <v>0.97766972193789858</v>
      </c>
      <c r="X53" s="2">
        <v>0.76144005071942744</v>
      </c>
      <c r="Y53" s="2">
        <v>0.56385099047777398</v>
      </c>
      <c r="Z53" s="2">
        <v>0.38117470196065961</v>
      </c>
      <c r="AA53" s="2">
        <v>0.27678914820241152</v>
      </c>
      <c r="AB53" s="2">
        <v>0.29001838406988284</v>
      </c>
      <c r="AC53" s="2">
        <v>0.28539982582807311</v>
      </c>
      <c r="AD53" s="2">
        <v>0.29398312344045374</v>
      </c>
      <c r="AE53" s="2">
        <v>0.32192305681455508</v>
      </c>
      <c r="AF53" s="2">
        <v>0.33471644896254027</v>
      </c>
      <c r="AG53" s="2">
        <v>0.28699422472955738</v>
      </c>
      <c r="AH53" s="2">
        <v>0.31332264709420199</v>
      </c>
      <c r="AI53" s="2">
        <v>0.27724972340421561</v>
      </c>
      <c r="AJ53" s="2">
        <v>0.26316099864638259</v>
      </c>
      <c r="AK53" s="2">
        <v>0.26560697849727266</v>
      </c>
      <c r="AL53" s="2">
        <v>0.30851010338465673</v>
      </c>
      <c r="AM53" s="2">
        <v>0.3457371612153789</v>
      </c>
      <c r="AN53" s="2">
        <v>0.2361360832285746</v>
      </c>
      <c r="AO53" s="2">
        <v>0.28355411961358817</v>
      </c>
      <c r="AP53" s="2">
        <v>0.26941867834814059</v>
      </c>
      <c r="AQ53" s="2">
        <v>0.29708528743570084</v>
      </c>
      <c r="AR53" s="2">
        <v>0.28708130261093068</v>
      </c>
      <c r="AS53" s="2">
        <v>0.31582843950773537</v>
      </c>
      <c r="AT53" s="2">
        <v>0.29501458596586827</v>
      </c>
      <c r="AU53" s="2">
        <v>0.26053221930192272</v>
      </c>
      <c r="AV53" s="2">
        <v>0.29252721890728095</v>
      </c>
      <c r="AW53" s="2">
        <v>0.27215244523435123</v>
      </c>
      <c r="AX53" s="2">
        <v>0.29542606114800529</v>
      </c>
      <c r="AY53" s="2">
        <v>0.28264781534937766</v>
      </c>
      <c r="AZ53" s="2">
        <v>0.29095409756305962</v>
      </c>
      <c r="BA53" s="2">
        <v>0.36468672871673086</v>
      </c>
      <c r="BB53" s="2">
        <v>0.49257715858068352</v>
      </c>
      <c r="BC53" s="2">
        <v>0.43744285060761795</v>
      </c>
      <c r="BD53" s="2">
        <v>0.4871803148167233</v>
      </c>
      <c r="BE53" s="2">
        <v>0.56551032120315303</v>
      </c>
      <c r="BF53" s="2">
        <v>0.52400295115195239</v>
      </c>
      <c r="BG53" s="2">
        <v>0.48845565893733001</v>
      </c>
      <c r="BH53" s="2">
        <v>0.51598834084262879</v>
      </c>
    </row>
    <row r="54" spans="1:60" x14ac:dyDescent="0.25">
      <c r="A54" s="7" t="s">
        <v>74</v>
      </c>
      <c r="B54" s="8" t="s">
        <v>65</v>
      </c>
      <c r="C54" s="2">
        <v>73.757870999999994</v>
      </c>
      <c r="D54" s="2">
        <v>-51.652633000000002</v>
      </c>
      <c r="E54" s="9">
        <v>4016.0073000000002</v>
      </c>
      <c r="F54" s="2">
        <v>21.807600000000001</v>
      </c>
      <c r="G54" s="6">
        <f>K54*K54</f>
        <v>2.0251080014399999E-3</v>
      </c>
      <c r="H54" s="9" t="s">
        <v>18</v>
      </c>
      <c r="I54" s="9" t="s">
        <v>35</v>
      </c>
      <c r="J54" s="14">
        <v>0.53080000000000005</v>
      </c>
      <c r="K54" s="15">
        <v>4.5001199999999998E-2</v>
      </c>
      <c r="L54" s="12">
        <v>2.1537897704134338E-2</v>
      </c>
      <c r="M54" s="13">
        <v>0.6243333333333333</v>
      </c>
      <c r="N54" s="2">
        <v>0.51502828244636945</v>
      </c>
      <c r="O54" s="2">
        <v>0.46726075436351233</v>
      </c>
      <c r="P54" s="2">
        <v>0.422148015731931</v>
      </c>
      <c r="Q54" s="2">
        <v>0.37915954820921738</v>
      </c>
      <c r="R54" s="2">
        <v>0.33776499894301348</v>
      </c>
      <c r="S54" s="2">
        <v>0.29902625694760426</v>
      </c>
      <c r="T54" s="2">
        <v>0.261882746489496</v>
      </c>
      <c r="U54" s="2">
        <v>0.22633587208180578</v>
      </c>
      <c r="V54" s="2">
        <v>0.19291849328249888</v>
      </c>
      <c r="W54" s="2">
        <v>0.16110465597600634</v>
      </c>
      <c r="X54" s="2">
        <v>0.13143422962636075</v>
      </c>
      <c r="Y54" s="2">
        <v>0.10393152649447294</v>
      </c>
      <c r="Z54" s="2">
        <v>8.0776468748669117E-2</v>
      </c>
      <c r="AA54" s="2">
        <v>6.9338016916332887E-2</v>
      </c>
      <c r="AB54" s="2">
        <v>6.5720348921424171E-2</v>
      </c>
      <c r="AC54" s="2">
        <v>6.7773110050614122E-2</v>
      </c>
      <c r="AD54" s="2">
        <v>5.4438616503304851E-2</v>
      </c>
      <c r="AE54" s="2">
        <v>6.4540680533184444E-2</v>
      </c>
      <c r="AF54" s="2">
        <v>7.1478721068173073E-2</v>
      </c>
      <c r="AG54" s="2">
        <v>4.7837945635230091E-2</v>
      </c>
      <c r="AH54" s="2">
        <v>5.760410022235167E-2</v>
      </c>
      <c r="AI54" s="2">
        <v>6.3344159256005367E-2</v>
      </c>
      <c r="AJ54" s="2">
        <v>4.8243042030661348E-2</v>
      </c>
      <c r="AK54" s="2">
        <v>5.2308624590233971E-2</v>
      </c>
      <c r="AL54" s="2">
        <v>5.2798136460560134E-2</v>
      </c>
      <c r="AM54" s="2">
        <v>5.906885344054176E-2</v>
      </c>
      <c r="AN54" s="2">
        <v>5.9376372507762974E-2</v>
      </c>
      <c r="AO54" s="2">
        <v>4.9295147943815468E-2</v>
      </c>
      <c r="AP54" s="2">
        <v>5.5748135432951512E-2</v>
      </c>
      <c r="AQ54" s="2">
        <v>5.6843238019422822E-2</v>
      </c>
      <c r="AR54" s="2">
        <v>6.0694158198907285E-2</v>
      </c>
      <c r="AS54" s="2">
        <v>6.9887003396346348E-2</v>
      </c>
      <c r="AT54" s="2">
        <v>7.0349452442218019E-2</v>
      </c>
      <c r="AU54" s="2">
        <v>6.2231683683543301E-2</v>
      </c>
      <c r="AV54" s="2">
        <v>6.4095178007324019E-2</v>
      </c>
      <c r="AW54" s="2">
        <v>6.7119237996678016E-2</v>
      </c>
      <c r="AX54" s="2">
        <v>6.4964419799215217E-2</v>
      </c>
      <c r="AY54" s="2">
        <v>6.1430615295224436E-2</v>
      </c>
      <c r="AZ54" s="2">
        <v>8.377743918259456E-2</v>
      </c>
      <c r="BA54" s="2">
        <v>0.10503896478279748</v>
      </c>
      <c r="BB54" s="2">
        <v>9.2625912636861235E-2</v>
      </c>
      <c r="BC54" s="2">
        <v>6.3998482030521539E-2</v>
      </c>
      <c r="BD54" s="2">
        <v>6.5707050022435612E-2</v>
      </c>
      <c r="BE54" s="2">
        <v>7.0007026643147327E-2</v>
      </c>
      <c r="BF54" s="2">
        <v>6.9317099336682189E-2</v>
      </c>
      <c r="BG54" s="2">
        <v>6.3198918239731339E-2</v>
      </c>
      <c r="BH54" s="2">
        <v>5.6357751470411485E-2</v>
      </c>
    </row>
    <row r="55" spans="1:60" x14ac:dyDescent="0.25">
      <c r="A55" s="7" t="s">
        <v>75</v>
      </c>
      <c r="B55" s="8" t="s">
        <v>65</v>
      </c>
      <c r="C55" s="2">
        <v>73.902610999999993</v>
      </c>
      <c r="D55" s="2">
        <v>-50.232137000000002</v>
      </c>
      <c r="E55" s="9">
        <v>9020.8744999999999</v>
      </c>
      <c r="F55" s="2">
        <v>49.631300000000003</v>
      </c>
      <c r="G55" s="6">
        <f>K55*K55</f>
        <v>3.9941262408099993E-3</v>
      </c>
      <c r="H55" s="9" t="s">
        <v>18</v>
      </c>
      <c r="I55" s="9" t="s">
        <v>35</v>
      </c>
      <c r="J55" s="14">
        <v>1.8255999999999999</v>
      </c>
      <c r="K55" s="15">
        <v>6.3199099999999994E-2</v>
      </c>
      <c r="L55" s="12">
        <v>3.6070557995369276E-2</v>
      </c>
      <c r="M55" s="13">
        <v>1.8539999999999999</v>
      </c>
      <c r="N55" s="2">
        <v>0.44958276402025255</v>
      </c>
      <c r="O55" s="2">
        <v>0.34558823080710188</v>
      </c>
      <c r="P55" s="2">
        <v>0.25077436701897948</v>
      </c>
      <c r="Q55" s="2">
        <v>0.16705866343838277</v>
      </c>
      <c r="R55" s="2">
        <v>0.12181649495236523</v>
      </c>
      <c r="S55" s="2">
        <v>0.13774445760565016</v>
      </c>
      <c r="T55" s="2">
        <v>0.170089633812747</v>
      </c>
      <c r="U55" s="2">
        <v>0.21154818357645699</v>
      </c>
      <c r="V55" s="2">
        <v>0.25859648033422611</v>
      </c>
      <c r="W55" s="2">
        <v>0.26006607652465608</v>
      </c>
      <c r="X55" s="2">
        <v>0.21610609660992391</v>
      </c>
      <c r="Y55" s="2">
        <v>0.17765385209472326</v>
      </c>
      <c r="Z55" s="2">
        <v>0.14851680461499878</v>
      </c>
      <c r="AA55" s="2">
        <v>0.10079484511546963</v>
      </c>
      <c r="AB55" s="2">
        <v>0.10881207658181943</v>
      </c>
      <c r="AC55" s="2">
        <v>9.1307529013564731E-2</v>
      </c>
      <c r="AD55" s="2">
        <v>0.11457960670029116</v>
      </c>
      <c r="AE55" s="2">
        <v>0.10108360814613275</v>
      </c>
      <c r="AF55" s="2">
        <v>9.9265861978815317E-2</v>
      </c>
      <c r="AG55" s="2">
        <v>9.2806171242722391E-2</v>
      </c>
      <c r="AH55" s="2">
        <v>0.11558245736161656</v>
      </c>
      <c r="AI55" s="2">
        <v>0.1013943914540926</v>
      </c>
      <c r="AJ55" s="2">
        <v>9.3288347665043764E-2</v>
      </c>
      <c r="AK55" s="2">
        <v>9.8060514729094439E-2</v>
      </c>
      <c r="AL55" s="2">
        <v>0.10260583130352197</v>
      </c>
      <c r="AM55" s="2">
        <v>0.120276827950453</v>
      </c>
      <c r="AN55" s="2">
        <v>0.11879962871020738</v>
      </c>
      <c r="AO55" s="2">
        <v>9.6987445232252542E-2</v>
      </c>
      <c r="AP55" s="2">
        <v>9.3638572616259019E-2</v>
      </c>
      <c r="AQ55" s="2">
        <v>9.4990170977720112E-2</v>
      </c>
      <c r="AR55" s="2">
        <v>9.4121176578339905E-2</v>
      </c>
      <c r="AS55" s="2">
        <v>9.0848758400703195E-2</v>
      </c>
      <c r="AT55" s="2">
        <v>0.10713047677146292</v>
      </c>
      <c r="AU55" s="2">
        <v>9.6573921173162242E-2</v>
      </c>
      <c r="AV55" s="2">
        <v>9.6631993872544744E-2</v>
      </c>
      <c r="AW55" s="2">
        <v>8.9259640096387011E-2</v>
      </c>
      <c r="AX55" s="2">
        <v>9.5338734398407038E-2</v>
      </c>
      <c r="AY55" s="2">
        <v>9.5574053736467768E-2</v>
      </c>
      <c r="AZ55" s="2">
        <v>9.1041793157843082E-2</v>
      </c>
      <c r="BA55" s="2">
        <v>9.4832175812808353E-2</v>
      </c>
      <c r="BB55" s="2">
        <v>9.9633353477207032E-2</v>
      </c>
      <c r="BC55" s="2">
        <v>9.6123493218784647E-2</v>
      </c>
      <c r="BD55" s="2">
        <v>9.7667905494359733E-2</v>
      </c>
      <c r="BE55" s="2">
        <v>0.10051427096764325</v>
      </c>
      <c r="BF55" s="2">
        <v>9.8689638597221865E-2</v>
      </c>
      <c r="BG55" s="2">
        <v>0.10250244535943021</v>
      </c>
      <c r="BH55" s="2">
        <v>9.9148007795245699E-2</v>
      </c>
    </row>
    <row r="56" spans="1:60" x14ac:dyDescent="0.25">
      <c r="A56" s="7" t="s">
        <v>76</v>
      </c>
      <c r="B56" s="8" t="s">
        <v>65</v>
      </c>
      <c r="C56" s="2">
        <v>74.114695999999995</v>
      </c>
      <c r="D56" s="2">
        <v>-51.268627000000002</v>
      </c>
      <c r="E56" s="9">
        <v>7138.5722999999998</v>
      </c>
      <c r="F56" s="2">
        <v>38.087699999999998</v>
      </c>
      <c r="G56" s="6">
        <f>K56*K56</f>
        <v>5.0946475782400009E-3</v>
      </c>
      <c r="H56" s="9" t="s">
        <v>18</v>
      </c>
      <c r="I56" s="9" t="s">
        <v>35</v>
      </c>
      <c r="J56" s="14">
        <v>2.2119</v>
      </c>
      <c r="K56" s="15">
        <v>7.1376800000000004E-2</v>
      </c>
      <c r="L56" s="12">
        <v>2.3676895943577574E-2</v>
      </c>
      <c r="M56" s="13">
        <v>1.4669999999999999</v>
      </c>
      <c r="N56" s="2">
        <v>0.57818371859457862</v>
      </c>
      <c r="O56" s="2">
        <v>0.46540248324685379</v>
      </c>
      <c r="P56" s="2">
        <v>0.36811572644342516</v>
      </c>
      <c r="Q56" s="2">
        <v>0.29959014984460003</v>
      </c>
      <c r="R56" s="2">
        <v>0.27307132199151229</v>
      </c>
      <c r="S56" s="2">
        <v>0.28263898477438343</v>
      </c>
      <c r="T56" s="2">
        <v>0.30546433343799961</v>
      </c>
      <c r="U56" s="2">
        <v>0.33941121669350249</v>
      </c>
      <c r="V56" s="2">
        <v>0.38212929653661032</v>
      </c>
      <c r="W56" s="2">
        <v>0.38513618892832985</v>
      </c>
      <c r="X56" s="2">
        <v>0.34829820494332953</v>
      </c>
      <c r="Y56" s="2">
        <v>0.32038745580542638</v>
      </c>
      <c r="Z56" s="2">
        <v>0.30346269621530775</v>
      </c>
      <c r="AA56" s="2">
        <v>0.26890786651409226</v>
      </c>
      <c r="AB56" s="2">
        <v>0.25294757757791658</v>
      </c>
      <c r="AC56" s="2">
        <v>0.24832031332716956</v>
      </c>
      <c r="AD56" s="2">
        <v>0.28443244707591725</v>
      </c>
      <c r="AE56" s="2">
        <v>0.20449549758794189</v>
      </c>
      <c r="AF56" s="2">
        <v>0.20950541944338705</v>
      </c>
      <c r="AG56" s="2">
        <v>0.21750785279222362</v>
      </c>
      <c r="AH56" s="2">
        <v>0.22990950392685278</v>
      </c>
      <c r="AI56" s="2">
        <v>0.23374230889105282</v>
      </c>
      <c r="AJ56" s="2">
        <v>0.237422527499487</v>
      </c>
      <c r="AK56" s="2">
        <v>0.20786637208673847</v>
      </c>
      <c r="AL56" s="2">
        <v>0.2184526681648718</v>
      </c>
      <c r="AM56" s="2">
        <v>0.21834503472085415</v>
      </c>
      <c r="AN56" s="2">
        <v>0.23736556689130819</v>
      </c>
      <c r="AO56" s="2">
        <v>0.21424818220149927</v>
      </c>
      <c r="AP56" s="2">
        <v>0.25790169596169255</v>
      </c>
      <c r="AQ56" s="2">
        <v>0.25977725458145395</v>
      </c>
      <c r="AR56" s="2">
        <v>0.21647436489992838</v>
      </c>
      <c r="AS56" s="2">
        <v>0.24565165700381911</v>
      </c>
      <c r="AT56" s="2">
        <v>0.2532920989972941</v>
      </c>
      <c r="AU56" s="2">
        <v>0.2475908748063852</v>
      </c>
      <c r="AV56" s="2">
        <v>0.26095755156319089</v>
      </c>
      <c r="AW56" s="2">
        <v>0.24586149331132284</v>
      </c>
      <c r="AX56" s="2">
        <v>0.25431205120904199</v>
      </c>
      <c r="AY56" s="2">
        <v>0.24387463460626232</v>
      </c>
      <c r="AZ56" s="2">
        <v>0.23785223168910075</v>
      </c>
      <c r="BA56" s="2">
        <v>0.25625062039791363</v>
      </c>
      <c r="BB56" s="2">
        <v>0.26709297446461938</v>
      </c>
      <c r="BC56" s="2">
        <v>0.25180151619890329</v>
      </c>
      <c r="BD56" s="2">
        <v>0.23853258917418529</v>
      </c>
      <c r="BE56" s="2">
        <v>0.24055916241110439</v>
      </c>
      <c r="BF56" s="2">
        <v>0.22741073153441643</v>
      </c>
      <c r="BG56" s="2">
        <v>0.22868704236920134</v>
      </c>
      <c r="BH56" s="2">
        <v>0.21374661006538662</v>
      </c>
    </row>
    <row r="57" spans="1:60" x14ac:dyDescent="0.25">
      <c r="A57" s="7" t="s">
        <v>77</v>
      </c>
      <c r="B57" s="8" t="s">
        <v>65</v>
      </c>
      <c r="C57" s="2">
        <v>74.249988000000002</v>
      </c>
      <c r="D57" s="2">
        <v>-51.093743000000003</v>
      </c>
      <c r="E57" s="9">
        <v>2588.7435</v>
      </c>
      <c r="F57" s="2">
        <v>12.1327</v>
      </c>
      <c r="G57" s="6">
        <f>K57*K57</f>
        <v>2.8397921260900003E-3</v>
      </c>
      <c r="H57" s="9" t="s">
        <v>18</v>
      </c>
      <c r="I57" s="9" t="s">
        <v>35</v>
      </c>
      <c r="J57" s="14">
        <v>0.51990000000000003</v>
      </c>
      <c r="K57" s="15">
        <v>5.3289700000000002E-2</v>
      </c>
      <c r="L57" s="12">
        <v>2.5601789435292042E-2</v>
      </c>
      <c r="M57" s="13">
        <v>-2.5666666666666674E-2</v>
      </c>
      <c r="N57" s="2">
        <v>0.19592862004745787</v>
      </c>
      <c r="O57" s="2">
        <v>0.16945378589973398</v>
      </c>
      <c r="P57" s="2">
        <v>0.1471536824409837</v>
      </c>
      <c r="Q57" s="2">
        <v>0.13161994164653909</v>
      </c>
      <c r="R57" s="2">
        <v>0.12541667795948175</v>
      </c>
      <c r="S57" s="2">
        <v>0.12480350787955513</v>
      </c>
      <c r="T57" s="2">
        <v>0.12729704475424369</v>
      </c>
      <c r="U57" s="2">
        <v>0.13238751639828727</v>
      </c>
      <c r="V57" s="2">
        <v>0.1390428697339654</v>
      </c>
      <c r="W57" s="2">
        <v>0.1369392718267041</v>
      </c>
      <c r="X57" s="2">
        <v>0.12596665313722569</v>
      </c>
      <c r="Y57" s="2">
        <v>0.11655199068525762</v>
      </c>
      <c r="Z57" s="2">
        <v>0.10973003257011534</v>
      </c>
      <c r="AA57" s="2">
        <v>7.2024696420004072E-2</v>
      </c>
      <c r="AB57" s="2">
        <v>7.1438675166842158E-2</v>
      </c>
      <c r="AC57" s="2">
        <v>8.1824686671863198E-2</v>
      </c>
      <c r="AD57" s="2">
        <v>7.4066521736619428E-2</v>
      </c>
      <c r="AE57" s="2">
        <v>7.4100346940357803E-2</v>
      </c>
      <c r="AF57" s="2">
        <v>8.418040627802717E-2</v>
      </c>
      <c r="AG57" s="2">
        <v>8.7328209294454118E-2</v>
      </c>
      <c r="AH57" s="2">
        <v>9.0867619299901142E-2</v>
      </c>
      <c r="AI57" s="2">
        <v>9.0876325838653876E-2</v>
      </c>
      <c r="AJ57" s="2">
        <v>9.1156035363471277E-2</v>
      </c>
      <c r="AK57" s="2">
        <v>9.028937931808409E-2</v>
      </c>
      <c r="AL57" s="2">
        <v>8.5174652576235466E-2</v>
      </c>
      <c r="AM57" s="2">
        <v>8.6798180018429871E-2</v>
      </c>
      <c r="AN57" s="2">
        <v>9.0251731785864667E-2</v>
      </c>
      <c r="AO57" s="2">
        <v>7.1250142387140197E-2</v>
      </c>
      <c r="AP57" s="2">
        <v>6.6463401268173183E-2</v>
      </c>
      <c r="AQ57" s="2">
        <v>7.4752542116693188E-2</v>
      </c>
      <c r="AR57" s="2">
        <v>8.48246136067142E-2</v>
      </c>
      <c r="AS57" s="2">
        <v>7.2003346091905493E-2</v>
      </c>
      <c r="AT57" s="2">
        <v>7.0542989312800397E-2</v>
      </c>
      <c r="AU57" s="2">
        <v>7.3333854638571422E-2</v>
      </c>
      <c r="AV57" s="2">
        <v>7.1693392939955913E-2</v>
      </c>
      <c r="AW57" s="2">
        <v>6.8040747972197127E-2</v>
      </c>
      <c r="AX57" s="2">
        <v>6.8972557086363254E-2</v>
      </c>
      <c r="AY57" s="2">
        <v>6.7847467618887811E-2</v>
      </c>
      <c r="AZ57" s="2">
        <v>6.4773767023174153E-2</v>
      </c>
      <c r="BA57" s="2">
        <v>6.5856781301720374E-2</v>
      </c>
      <c r="BB57" s="2">
        <v>6.721014240228948E-2</v>
      </c>
      <c r="BC57" s="2">
        <v>7.6315583856320451E-2</v>
      </c>
      <c r="BD57" s="2">
        <v>8.7935274852169065E-2</v>
      </c>
      <c r="BE57" s="2">
        <v>9.1365441957067542E-2</v>
      </c>
      <c r="BF57" s="2">
        <v>9.6726733322994238E-2</v>
      </c>
      <c r="BG57" s="2">
        <v>0.10567009551365147</v>
      </c>
      <c r="BH57" s="2">
        <v>0.11647576821422059</v>
      </c>
    </row>
    <row r="58" spans="1:60" x14ac:dyDescent="0.25">
      <c r="A58" s="7" t="s">
        <v>78</v>
      </c>
      <c r="B58" s="8" t="s">
        <v>65</v>
      </c>
      <c r="C58" s="2">
        <v>74.475886000000003</v>
      </c>
      <c r="D58" s="2">
        <v>-51.358854999999998</v>
      </c>
      <c r="E58" s="9">
        <v>20340.067999999999</v>
      </c>
      <c r="F58" s="2">
        <v>108.33199999999999</v>
      </c>
      <c r="G58" s="6">
        <f>K58*K58</f>
        <v>0.15915232572099999</v>
      </c>
      <c r="H58" s="9" t="s">
        <v>18</v>
      </c>
      <c r="I58" s="9" t="s">
        <v>35</v>
      </c>
      <c r="J58" s="14">
        <v>5.0780000000000003</v>
      </c>
      <c r="K58" s="15">
        <v>0.39893899999999999</v>
      </c>
      <c r="L58" s="12">
        <v>8.0163306098760823E-2</v>
      </c>
      <c r="M58" s="13">
        <v>4.6713333333333331</v>
      </c>
      <c r="N58" s="2">
        <v>4.902430103636358</v>
      </c>
      <c r="O58" s="2">
        <v>4.4454201741263439</v>
      </c>
      <c r="P58" s="2">
        <v>4.0138020227278979</v>
      </c>
      <c r="Q58" s="2">
        <v>3.5974204829517609</v>
      </c>
      <c r="R58" s="2">
        <v>3.2064319653172326</v>
      </c>
      <c r="S58" s="2">
        <v>2.8306820625019027</v>
      </c>
      <c r="T58" s="2">
        <v>2.4752503237562791</v>
      </c>
      <c r="U58" s="2">
        <v>2.1401395336021576</v>
      </c>
      <c r="V58" s="2">
        <v>1.820277411902171</v>
      </c>
      <c r="W58" s="2">
        <v>1.5156744325328444</v>
      </c>
      <c r="X58" s="2">
        <v>1.2314291302967015</v>
      </c>
      <c r="Y58" s="2">
        <v>0.96252513031416254</v>
      </c>
      <c r="Z58" s="2">
        <v>0.73449934825736218</v>
      </c>
      <c r="AA58" s="2">
        <v>0.62337758925179887</v>
      </c>
      <c r="AB58" s="2">
        <v>0.58001211909483485</v>
      </c>
      <c r="AC58" s="2">
        <v>0.63087025633562188</v>
      </c>
      <c r="AD58" s="2">
        <v>0.60429829161938553</v>
      </c>
      <c r="AE58" s="2">
        <v>0.62693311923981909</v>
      </c>
      <c r="AF58" s="2">
        <v>0.63751405585969434</v>
      </c>
      <c r="AG58" s="2">
        <v>0.60127146200639736</v>
      </c>
      <c r="AH58" s="2">
        <v>0.62402084522775914</v>
      </c>
      <c r="AI58" s="2">
        <v>0.60214389846720895</v>
      </c>
      <c r="AJ58" s="2">
        <v>0.58794098266296091</v>
      </c>
      <c r="AK58" s="2">
        <v>0.54711230639277708</v>
      </c>
      <c r="AL58" s="2">
        <v>0.58466554891067879</v>
      </c>
      <c r="AM58" s="2">
        <v>0.61903718882479386</v>
      </c>
      <c r="AN58" s="2">
        <v>0.6331825980235064</v>
      </c>
      <c r="AO58" s="2">
        <v>0.54556524187827271</v>
      </c>
      <c r="AP58" s="2">
        <v>0.57105260488757248</v>
      </c>
      <c r="AQ58" s="2">
        <v>0.47813080887298498</v>
      </c>
      <c r="AR58" s="2">
        <v>0.60850983974481743</v>
      </c>
      <c r="AS58" s="2">
        <v>0.55168141105393542</v>
      </c>
      <c r="AT58" s="2">
        <v>0.62421097428465222</v>
      </c>
      <c r="AU58" s="2">
        <v>0.6105226557270016</v>
      </c>
      <c r="AV58" s="2">
        <v>0.64220878286275196</v>
      </c>
      <c r="AW58" s="2">
        <v>0.60432937998148006</v>
      </c>
      <c r="AX58" s="2">
        <v>0.64345667233146941</v>
      </c>
      <c r="AY58" s="2">
        <v>0.68030153964826767</v>
      </c>
      <c r="AZ58" s="2">
        <v>0.63128368028475235</v>
      </c>
      <c r="BA58" s="2">
        <v>0.6417502481341012</v>
      </c>
      <c r="BB58" s="2">
        <v>0.63370986792996309</v>
      </c>
      <c r="BC58" s="2">
        <v>0.58855832005593989</v>
      </c>
      <c r="BD58" s="2">
        <v>0.61559529861612894</v>
      </c>
      <c r="BE58" s="2">
        <v>0.60286788981817929</v>
      </c>
      <c r="BF58" s="2">
        <v>0.59041133300162674</v>
      </c>
      <c r="BG58" s="2">
        <v>0.59431752173165453</v>
      </c>
      <c r="BH58" s="2">
        <v>0.56191596543335132</v>
      </c>
    </row>
    <row r="59" spans="1:60" x14ac:dyDescent="0.25">
      <c r="A59" s="7" t="s">
        <v>79</v>
      </c>
      <c r="B59" s="8" t="s">
        <v>65</v>
      </c>
      <c r="C59" s="2">
        <v>74.776927000000001</v>
      </c>
      <c r="D59" s="2">
        <v>-50.716898999999998</v>
      </c>
      <c r="E59" s="9">
        <v>11069.022999999999</v>
      </c>
      <c r="F59" s="2">
        <v>56.729399999999998</v>
      </c>
      <c r="G59" s="6">
        <f>K59*K59</f>
        <v>5.1332605488999997E-2</v>
      </c>
      <c r="H59" s="9" t="s">
        <v>18</v>
      </c>
      <c r="I59" s="9" t="s">
        <v>35</v>
      </c>
      <c r="J59" s="14">
        <v>3.7288000000000001</v>
      </c>
      <c r="K59" s="15">
        <v>0.22656699999999999</v>
      </c>
      <c r="L59" s="12">
        <v>3.615878854458944E-2</v>
      </c>
      <c r="M59" s="13">
        <v>2.9350000000000001</v>
      </c>
      <c r="N59" s="2">
        <v>3.5297147688426098</v>
      </c>
      <c r="O59" s="2">
        <v>3.1941269473875873</v>
      </c>
      <c r="P59" s="2">
        <v>2.8771838651054638</v>
      </c>
      <c r="Q59" s="2">
        <v>2.5714282687953962</v>
      </c>
      <c r="R59" s="2">
        <v>2.2843179302217371</v>
      </c>
      <c r="S59" s="2">
        <v>2.0083959131336617</v>
      </c>
      <c r="T59" s="2">
        <v>1.7473916652993751</v>
      </c>
      <c r="U59" s="2">
        <v>1.4975778325585662</v>
      </c>
      <c r="V59" s="2">
        <v>1.2589568156411677</v>
      </c>
      <c r="W59" s="2">
        <v>1.0315333917911853</v>
      </c>
      <c r="X59" s="2">
        <v>0.81904611553677098</v>
      </c>
      <c r="Y59" s="2">
        <v>0.61407093407634972</v>
      </c>
      <c r="Z59" s="2">
        <v>0.42420426827325652</v>
      </c>
      <c r="AA59" s="2">
        <v>0.29851113651808142</v>
      </c>
      <c r="AB59" s="2">
        <v>0.2939252412586823</v>
      </c>
      <c r="AC59" s="2">
        <v>0.30467765570832073</v>
      </c>
      <c r="AD59" s="2">
        <v>0.30393380267547321</v>
      </c>
      <c r="AE59" s="2">
        <v>0.28617679836418553</v>
      </c>
      <c r="AF59" s="2">
        <v>0.28977461952744915</v>
      </c>
      <c r="AG59" s="2">
        <v>0.2879476183309243</v>
      </c>
      <c r="AH59" s="2">
        <v>0.28781413032054581</v>
      </c>
      <c r="AI59" s="2">
        <v>0.2835227562370507</v>
      </c>
      <c r="AJ59" s="2">
        <v>0.25978704281118264</v>
      </c>
      <c r="AK59" s="2">
        <v>0.2352335911246011</v>
      </c>
      <c r="AL59" s="2">
        <v>0.29355235908223554</v>
      </c>
      <c r="AM59" s="2">
        <v>0.31842407866288341</v>
      </c>
      <c r="AN59" s="2">
        <v>0.24515961221191454</v>
      </c>
      <c r="AO59" s="2">
        <v>0.25428223107178405</v>
      </c>
      <c r="AP59" s="2">
        <v>0.25992341653420414</v>
      </c>
      <c r="AQ59" s="2">
        <v>0.24925300374912124</v>
      </c>
      <c r="AR59" s="2">
        <v>0.27249273018573478</v>
      </c>
      <c r="AS59" s="2">
        <v>0.29107546330976786</v>
      </c>
      <c r="AT59" s="2">
        <v>0.33416847243976627</v>
      </c>
      <c r="AU59" s="2">
        <v>0.35739278249064005</v>
      </c>
      <c r="AV59" s="2">
        <v>0.35635403148789219</v>
      </c>
      <c r="AW59" s="2">
        <v>0.36176786356604701</v>
      </c>
      <c r="AX59" s="2">
        <v>0.35640958580804005</v>
      </c>
      <c r="AY59" s="2">
        <v>0.34618620333996114</v>
      </c>
      <c r="AZ59" s="2">
        <v>0.35495091508073523</v>
      </c>
      <c r="BA59" s="2">
        <v>0.43725761523209611</v>
      </c>
      <c r="BB59" s="2">
        <v>0.3965458114046696</v>
      </c>
      <c r="BC59" s="2">
        <v>0.41213075923731451</v>
      </c>
      <c r="BD59" s="2">
        <v>0.42904033380038537</v>
      </c>
      <c r="BE59" s="2">
        <v>0.50122430707935006</v>
      </c>
      <c r="BF59" s="2">
        <v>0.53118231622974732</v>
      </c>
      <c r="BG59" s="2">
        <v>0.64550593484322216</v>
      </c>
      <c r="BH59" s="2">
        <v>0.68336707866056501</v>
      </c>
    </row>
    <row r="60" spans="1:60" x14ac:dyDescent="0.25">
      <c r="A60" s="7" t="s">
        <v>80</v>
      </c>
      <c r="B60" s="8" t="s">
        <v>65</v>
      </c>
      <c r="C60" s="2">
        <v>74.931642999999994</v>
      </c>
      <c r="D60" s="2">
        <v>-52.852443999999998</v>
      </c>
      <c r="E60" s="9">
        <v>9225.2991000000002</v>
      </c>
      <c r="F60" s="2">
        <v>46.406999999999996</v>
      </c>
      <c r="G60" s="6">
        <f>K60*K60</f>
        <v>0.29180739686399998</v>
      </c>
      <c r="H60" s="9" t="s">
        <v>18</v>
      </c>
      <c r="I60" s="9" t="s">
        <v>35</v>
      </c>
      <c r="J60" s="14">
        <v>5.2415000000000003</v>
      </c>
      <c r="K60" s="15">
        <v>0.54019200000000001</v>
      </c>
      <c r="L60" s="12">
        <v>3.188936297937868E-2</v>
      </c>
      <c r="M60" s="13">
        <v>2.4779999999999993</v>
      </c>
      <c r="N60" s="2">
        <v>5.1880581724074535</v>
      </c>
      <c r="O60" s="2">
        <v>4.7163314650797261</v>
      </c>
      <c r="P60" s="2">
        <v>4.2708137246839035</v>
      </c>
      <c r="Q60" s="2">
        <v>3.8410226394558649</v>
      </c>
      <c r="R60" s="2">
        <v>3.4374415502490989</v>
      </c>
      <c r="S60" s="2">
        <v>3.049588774269933</v>
      </c>
      <c r="T60" s="2">
        <v>2.6827070969524627</v>
      </c>
      <c r="U60" s="2">
        <v>2.3315578874066913</v>
      </c>
      <c r="V60" s="2">
        <v>2.0013865656805163</v>
      </c>
      <c r="W60" s="2">
        <v>1.6817207556371114</v>
      </c>
      <c r="X60" s="2">
        <v>1.3830618822527661</v>
      </c>
      <c r="Y60" s="2">
        <v>1.1002275511262134</v>
      </c>
      <c r="Z60" s="2">
        <v>0.84391924022187204</v>
      </c>
      <c r="AA60" s="2">
        <v>0.69308063815988785</v>
      </c>
      <c r="AB60" s="2">
        <v>0.683028524841788</v>
      </c>
      <c r="AC60" s="2">
        <v>0.66155379655504254</v>
      </c>
      <c r="AD60" s="2">
        <v>0.66918983358556761</v>
      </c>
      <c r="AE60" s="2">
        <v>0.6913070000394691</v>
      </c>
      <c r="AF60" s="2">
        <v>0.66611484344089844</v>
      </c>
      <c r="AG60" s="2">
        <v>0.65722063292966704</v>
      </c>
      <c r="AH60" s="2">
        <v>0.62929140781584736</v>
      </c>
      <c r="AI60" s="2">
        <v>0.6181169827140317</v>
      </c>
      <c r="AJ60" s="2">
        <v>0.60371354528374233</v>
      </c>
      <c r="AK60" s="2">
        <v>0.60331172955014789</v>
      </c>
      <c r="AL60" s="2">
        <v>0.60270347922798417</v>
      </c>
      <c r="AM60" s="2">
        <v>0.59755449970510832</v>
      </c>
      <c r="AN60" s="2">
        <v>0.5946721511500177</v>
      </c>
      <c r="AO60" s="2">
        <v>0.64811232479262026</v>
      </c>
      <c r="AP60" s="2">
        <v>0.59710978372062151</v>
      </c>
      <c r="AQ60" s="2">
        <v>0.60385553402369507</v>
      </c>
      <c r="AR60" s="2">
        <v>0.6058037069523643</v>
      </c>
      <c r="AS60" s="2">
        <v>0.6040394418114422</v>
      </c>
      <c r="AT60" s="2">
        <v>0.62849895982363746</v>
      </c>
      <c r="AU60" s="2">
        <v>0.60430461843420646</v>
      </c>
      <c r="AV60" s="2">
        <v>0.58938528047797945</v>
      </c>
      <c r="AW60" s="2">
        <v>0.5617706240574194</v>
      </c>
      <c r="AX60" s="2">
        <v>0.56454421845603298</v>
      </c>
      <c r="AY60" s="2">
        <v>0.57013840400563776</v>
      </c>
      <c r="AZ60" s="2">
        <v>0.58615591880714002</v>
      </c>
      <c r="BA60" s="2">
        <v>0.71143178136006879</v>
      </c>
      <c r="BB60" s="2">
        <v>0.56034224305741964</v>
      </c>
      <c r="BC60" s="2">
        <v>0.55139431663961658</v>
      </c>
      <c r="BD60" s="2">
        <v>0.52184580058893959</v>
      </c>
      <c r="BE60" s="2">
        <v>0.5182924411658385</v>
      </c>
      <c r="BF60" s="2">
        <v>0.53202993983561386</v>
      </c>
      <c r="BG60" s="2">
        <v>0.57726102514173194</v>
      </c>
      <c r="BH60" s="2">
        <v>0.60415453871587521</v>
      </c>
    </row>
    <row r="61" spans="1:60" x14ac:dyDescent="0.25">
      <c r="A61" s="7" t="s">
        <v>81</v>
      </c>
      <c r="B61" s="8" t="s">
        <v>65</v>
      </c>
      <c r="C61" s="2">
        <v>75.155608000000001</v>
      </c>
      <c r="D61" s="2">
        <v>-53.351520999999998</v>
      </c>
      <c r="E61" s="9">
        <v>25557.79</v>
      </c>
      <c r="F61" s="2">
        <v>134.184</v>
      </c>
      <c r="G61" s="6">
        <f>K61*K61</f>
        <v>0.7136194575999999</v>
      </c>
      <c r="H61" s="9" t="s">
        <v>18</v>
      </c>
      <c r="I61" s="9" t="s">
        <v>35</v>
      </c>
      <c r="J61" s="14">
        <v>8.1676000000000002</v>
      </c>
      <c r="K61" s="15">
        <v>0.84475999999999996</v>
      </c>
      <c r="L61" s="12">
        <v>8.2694789102022964E-2</v>
      </c>
      <c r="M61" s="13">
        <v>6.9499999999999984</v>
      </c>
      <c r="N61" s="2">
        <v>2.4893145344042242</v>
      </c>
      <c r="O61" s="2">
        <v>2.0319331262848181</v>
      </c>
      <c r="P61" s="2">
        <v>1.6153929269798577</v>
      </c>
      <c r="Q61" s="2">
        <v>1.2560335765305288</v>
      </c>
      <c r="R61" s="2">
        <v>1.0845306859831607</v>
      </c>
      <c r="S61" s="2">
        <v>1.1512510798637949</v>
      </c>
      <c r="T61" s="2">
        <v>1.2996412454943165</v>
      </c>
      <c r="U61" s="2">
        <v>1.4807038194868993</v>
      </c>
      <c r="V61" s="2">
        <v>1.694438556768687</v>
      </c>
      <c r="W61" s="2">
        <v>1.7121581958334686</v>
      </c>
      <c r="X61" s="2">
        <v>1.533863822455644</v>
      </c>
      <c r="Y61" s="2">
        <v>1.3882436928227853</v>
      </c>
      <c r="Z61" s="2">
        <v>1.2752990314811909</v>
      </c>
      <c r="AA61" s="2">
        <v>1.1786997903265251</v>
      </c>
      <c r="AB61" s="2">
        <v>1.1488667701469519</v>
      </c>
      <c r="AC61" s="2">
        <v>1.1840593411609053</v>
      </c>
      <c r="AD61" s="2">
        <v>1.1305704478377212</v>
      </c>
      <c r="AE61" s="2">
        <v>1.1389131034850772</v>
      </c>
      <c r="AF61" s="2">
        <v>1.1343822542256827</v>
      </c>
      <c r="AG61" s="2">
        <v>1.0758255848500176</v>
      </c>
      <c r="AH61" s="2">
        <v>1.0520307381015299</v>
      </c>
      <c r="AI61" s="2">
        <v>1.0538082836173186</v>
      </c>
      <c r="AJ61" s="2">
        <v>1.1264516796810986</v>
      </c>
      <c r="AK61" s="2">
        <v>1.0627748653894447</v>
      </c>
      <c r="AL61" s="2">
        <v>1.0408508430276378</v>
      </c>
      <c r="AM61" s="2">
        <v>1.140535357281703</v>
      </c>
      <c r="AN61" s="2">
        <v>0.9657083787602414</v>
      </c>
      <c r="AO61" s="2">
        <v>1.0486191731626966</v>
      </c>
      <c r="AP61" s="2">
        <v>1.0410325243912546</v>
      </c>
      <c r="AQ61" s="2">
        <v>1.0650728777492686</v>
      </c>
      <c r="AR61" s="2">
        <v>1.0461401249894233</v>
      </c>
      <c r="AS61" s="2">
        <v>1.0436846694225672</v>
      </c>
      <c r="AT61" s="2">
        <v>1.1033559725146138</v>
      </c>
      <c r="AU61" s="2">
        <v>1.0472794321248358</v>
      </c>
      <c r="AV61" s="2">
        <v>1.0498195048730374</v>
      </c>
      <c r="AW61" s="2">
        <v>1.0849851746836019</v>
      </c>
      <c r="AX61" s="2">
        <v>1.0458172147201807</v>
      </c>
      <c r="AY61" s="2">
        <v>1.1219778729296441</v>
      </c>
      <c r="AZ61" s="2">
        <v>1.1764702506178584</v>
      </c>
      <c r="BA61" s="2">
        <v>1.1933509268246105</v>
      </c>
      <c r="BB61" s="2">
        <v>1.25611232942589</v>
      </c>
      <c r="BC61" s="2">
        <v>1.2835733560563274</v>
      </c>
      <c r="BD61" s="2">
        <v>1.3722704550400502</v>
      </c>
      <c r="BE61" s="2">
        <v>1.3590971607454747</v>
      </c>
      <c r="BF61" s="2">
        <v>1.3201855430605556</v>
      </c>
      <c r="BG61" s="2">
        <v>1.28883156641673</v>
      </c>
      <c r="BH61" s="2">
        <v>1.2502031568141956</v>
      </c>
    </row>
    <row r="62" spans="1:60" x14ac:dyDescent="0.25">
      <c r="A62" s="7" t="s">
        <v>82</v>
      </c>
      <c r="B62" s="8" t="s">
        <v>65</v>
      </c>
      <c r="C62" s="2">
        <v>75.542321000000001</v>
      </c>
      <c r="D62" s="2">
        <v>-52.948171000000002</v>
      </c>
      <c r="E62" s="9">
        <v>6182.3850000000002</v>
      </c>
      <c r="F62" s="2">
        <v>26.520299999999999</v>
      </c>
      <c r="G62" s="6">
        <f>K62*K62</f>
        <v>6.1941254399999993E-2</v>
      </c>
      <c r="H62" s="9" t="s">
        <v>18</v>
      </c>
      <c r="I62" s="9" t="s">
        <v>35</v>
      </c>
      <c r="J62" s="14">
        <v>2.1482000000000001</v>
      </c>
      <c r="K62" s="15">
        <v>0.24887999999999999</v>
      </c>
      <c r="L62" s="12">
        <v>3.1451082943656956E-2</v>
      </c>
      <c r="M62" s="13">
        <v>1.2563333333333333</v>
      </c>
      <c r="N62" s="2">
        <v>2.1639574664207677</v>
      </c>
      <c r="O62" s="2">
        <v>1.9727716840364948</v>
      </c>
      <c r="P62" s="2">
        <v>1.7923275882857668</v>
      </c>
      <c r="Q62" s="2">
        <v>1.6183290976335793</v>
      </c>
      <c r="R62" s="2">
        <v>1.4550727509634014</v>
      </c>
      <c r="S62" s="2">
        <v>1.3004108044681328</v>
      </c>
      <c r="T62" s="2">
        <v>1.1521958186967818</v>
      </c>
      <c r="U62" s="2">
        <v>1.0147247856032708</v>
      </c>
      <c r="V62" s="2">
        <v>0.88585107947370867</v>
      </c>
      <c r="W62" s="2">
        <v>0.76772481522404057</v>
      </c>
      <c r="X62" s="2">
        <v>0.66034959375102553</v>
      </c>
      <c r="Y62" s="2">
        <v>0.57017231123417544</v>
      </c>
      <c r="Z62" s="2">
        <v>0.50578013423257939</v>
      </c>
      <c r="AA62" s="2">
        <v>0.48217708026069234</v>
      </c>
      <c r="AB62" s="2">
        <v>0.461137723048757</v>
      </c>
      <c r="AC62" s="2">
        <v>0.57051005568522617</v>
      </c>
      <c r="AD62" s="2">
        <v>0.51589178902337796</v>
      </c>
      <c r="AE62" s="2">
        <v>0.51051016703498664</v>
      </c>
      <c r="AF62" s="2">
        <v>0.46594514566928802</v>
      </c>
      <c r="AG62" s="2">
        <v>0.3770864373895243</v>
      </c>
      <c r="AH62" s="2">
        <v>0.40663566670017659</v>
      </c>
      <c r="AI62" s="2">
        <v>0.38475797452305888</v>
      </c>
      <c r="AJ62" s="2">
        <v>0.45374264108968315</v>
      </c>
      <c r="AK62" s="2">
        <v>0.41570976988817027</v>
      </c>
      <c r="AL62" s="2">
        <v>0.41637327567518312</v>
      </c>
      <c r="AM62" s="2">
        <v>0.43830918135593644</v>
      </c>
      <c r="AN62" s="2">
        <v>0.43021408325987154</v>
      </c>
      <c r="AO62" s="2">
        <v>0.41502415568707562</v>
      </c>
      <c r="AP62" s="2">
        <v>0.44819046633434545</v>
      </c>
      <c r="AQ62" s="2">
        <v>0.45552092858594573</v>
      </c>
      <c r="AR62" s="2">
        <v>0.45597133659672878</v>
      </c>
      <c r="AS62" s="2">
        <v>0.47158740237273244</v>
      </c>
      <c r="AT62" s="2">
        <v>0.46261048952712081</v>
      </c>
      <c r="AU62" s="2">
        <v>0.4291711022940099</v>
      </c>
      <c r="AV62" s="2">
        <v>0.42267440047983623</v>
      </c>
      <c r="AW62" s="2">
        <v>0.41907782526846094</v>
      </c>
      <c r="AX62" s="2">
        <v>0.40734251680897493</v>
      </c>
      <c r="AY62" s="2">
        <v>0.41766084733909969</v>
      </c>
      <c r="AZ62" s="2">
        <v>0.43696598810242693</v>
      </c>
      <c r="BA62" s="2">
        <v>0.49398800552951905</v>
      </c>
      <c r="BB62" s="2">
        <v>0.51995122512045922</v>
      </c>
      <c r="BC62" s="2">
        <v>0.60147476106284059</v>
      </c>
      <c r="BD62" s="2">
        <v>0.93326439436855324</v>
      </c>
      <c r="BE62" s="2">
        <v>1.0537307375199905</v>
      </c>
      <c r="BF62" s="2">
        <v>1.2262290778377607</v>
      </c>
      <c r="BG62" s="2">
        <v>1.8054690135630551</v>
      </c>
      <c r="BH62" s="2">
        <v>1.9770139217749623</v>
      </c>
    </row>
    <row r="63" spans="1:60" x14ac:dyDescent="0.25">
      <c r="A63" s="7" t="s">
        <v>83</v>
      </c>
      <c r="B63" s="8" t="s">
        <v>65</v>
      </c>
      <c r="C63" s="2">
        <v>75.626852999999997</v>
      </c>
      <c r="D63" s="2">
        <v>-54.790571999999997</v>
      </c>
      <c r="E63" s="9">
        <v>9578.9292999999998</v>
      </c>
      <c r="F63" s="2">
        <v>40.584099999999999</v>
      </c>
      <c r="G63" s="6">
        <f>K63*K63</f>
        <v>0.1333126144</v>
      </c>
      <c r="H63" s="9" t="s">
        <v>18</v>
      </c>
      <c r="I63" s="9" t="s">
        <v>35</v>
      </c>
      <c r="J63" s="14">
        <v>4.5789999999999997</v>
      </c>
      <c r="K63" s="15">
        <v>0.36512</v>
      </c>
      <c r="L63" s="12">
        <v>4.0460894259498524E-2</v>
      </c>
      <c r="M63" s="13">
        <v>2.4273333333333329</v>
      </c>
      <c r="N63" s="2">
        <v>4.5295475927769333</v>
      </c>
      <c r="O63" s="2">
        <v>4.1174404080978659</v>
      </c>
      <c r="P63" s="2">
        <v>3.7236497651502178</v>
      </c>
      <c r="Q63" s="2">
        <v>3.3527547664917257</v>
      </c>
      <c r="R63" s="2">
        <v>3.0001766589661933</v>
      </c>
      <c r="S63" s="2">
        <v>2.66133684609881</v>
      </c>
      <c r="T63" s="2">
        <v>2.3362358972211812</v>
      </c>
      <c r="U63" s="2">
        <v>2.0294535783021561</v>
      </c>
      <c r="V63" s="2">
        <v>1.7409913348485564</v>
      </c>
      <c r="W63" s="2">
        <v>1.4616948243294379</v>
      </c>
      <c r="X63" s="2">
        <v>1.1961503094435553</v>
      </c>
      <c r="Y63" s="2">
        <v>0.94895677602049977</v>
      </c>
      <c r="Z63" s="2">
        <v>0.71106057654230659</v>
      </c>
      <c r="AA63" s="2">
        <v>0.53819161373968549</v>
      </c>
      <c r="AB63" s="2">
        <v>0.54919329838880526</v>
      </c>
      <c r="AC63" s="2">
        <v>0.57830938454582825</v>
      </c>
      <c r="AD63" s="2">
        <v>0.54374544823349524</v>
      </c>
      <c r="AE63" s="2">
        <v>0.57375974154221665</v>
      </c>
      <c r="AF63" s="2">
        <v>0.57330541888614228</v>
      </c>
      <c r="AG63" s="2">
        <v>0.47253109486330136</v>
      </c>
      <c r="AH63" s="2">
        <v>0.54164511809314664</v>
      </c>
      <c r="AI63" s="2">
        <v>0.56244440578156285</v>
      </c>
      <c r="AJ63" s="2">
        <v>0.56944206090614302</v>
      </c>
      <c r="AK63" s="2">
        <v>0.52516742008183381</v>
      </c>
      <c r="AL63" s="2">
        <v>0.48852099707374302</v>
      </c>
      <c r="AM63" s="2">
        <v>0.5221093654827017</v>
      </c>
      <c r="AN63" s="2">
        <v>0.48948202627363224</v>
      </c>
      <c r="AO63" s="2">
        <v>0.45376243702186142</v>
      </c>
      <c r="AP63" s="2">
        <v>0.57726555643397337</v>
      </c>
      <c r="AQ63" s="2">
        <v>0.64220126833945668</v>
      </c>
      <c r="AR63" s="2">
        <v>0.63616862590329926</v>
      </c>
      <c r="AS63" s="2">
        <v>0.677522120678546</v>
      </c>
      <c r="AT63" s="2">
        <v>0.79033575008357027</v>
      </c>
      <c r="AU63" s="2">
        <v>0.77212589306758272</v>
      </c>
      <c r="AV63" s="2">
        <v>0.72377376231372015</v>
      </c>
      <c r="AW63" s="2">
        <v>0.7810283516425699</v>
      </c>
      <c r="AX63" s="2">
        <v>0.83544181369457005</v>
      </c>
      <c r="AY63" s="2">
        <v>0.90171386551321009</v>
      </c>
      <c r="AZ63" s="2">
        <v>0.90073835626378373</v>
      </c>
      <c r="BA63" s="2">
        <v>0.94191939963594029</v>
      </c>
      <c r="BB63" s="2">
        <v>1.0102647459432836</v>
      </c>
      <c r="BC63" s="2">
        <v>0.88142512436284859</v>
      </c>
      <c r="BD63" s="2">
        <v>0.85749044349581616</v>
      </c>
      <c r="BE63" s="2">
        <v>0.88326082151077234</v>
      </c>
      <c r="BF63" s="2">
        <v>0.75049821849054033</v>
      </c>
      <c r="BG63" s="2">
        <v>0.66812834556565959</v>
      </c>
      <c r="BH63" s="2">
        <v>0.73438603805574421</v>
      </c>
    </row>
    <row r="64" spans="1:60" x14ac:dyDescent="0.25">
      <c r="A64" s="7" t="s">
        <v>84</v>
      </c>
      <c r="B64" s="8" t="s">
        <v>65</v>
      </c>
      <c r="C64" s="2">
        <v>75.852068000000003</v>
      </c>
      <c r="D64" s="2">
        <v>-55.530352999999998</v>
      </c>
      <c r="E64" s="9">
        <v>10411.66</v>
      </c>
      <c r="F64" s="2">
        <v>45.804000000000002</v>
      </c>
      <c r="G64" s="6">
        <f>K64*K64</f>
        <v>0.13777756185600001</v>
      </c>
      <c r="H64" s="9" t="s">
        <v>18</v>
      </c>
      <c r="I64" s="9" t="s">
        <v>35</v>
      </c>
      <c r="J64" s="14">
        <v>3.1236000000000002</v>
      </c>
      <c r="K64" s="15">
        <v>0.37118400000000001</v>
      </c>
      <c r="L64" s="12">
        <v>3.9662567856251524E-2</v>
      </c>
      <c r="M64" s="13">
        <v>3.1423333333333332</v>
      </c>
      <c r="N64" s="2">
        <v>0.89419582351170668</v>
      </c>
      <c r="O64" s="2">
        <v>0.72552162086633598</v>
      </c>
      <c r="P64" s="2">
        <v>0.57246572354812086</v>
      </c>
      <c r="Q64" s="2">
        <v>0.48188244980070627</v>
      </c>
      <c r="R64" s="2">
        <v>0.50777429571367849</v>
      </c>
      <c r="S64" s="2">
        <v>0.57077928576946291</v>
      </c>
      <c r="T64" s="2">
        <v>0.64315537449527804</v>
      </c>
      <c r="U64" s="2">
        <v>0.71902520124131097</v>
      </c>
      <c r="V64" s="2">
        <v>0.80077228793912592</v>
      </c>
      <c r="W64" s="2">
        <v>0.71384519390215184</v>
      </c>
      <c r="X64" s="2">
        <v>0.63353535251690041</v>
      </c>
      <c r="Y64" s="2">
        <v>0.55597922920978027</v>
      </c>
      <c r="Z64" s="2">
        <v>0.48816416224868464</v>
      </c>
      <c r="AA64" s="2">
        <v>0.44809165284780567</v>
      </c>
      <c r="AB64" s="2">
        <v>0.37861701149332239</v>
      </c>
      <c r="AC64" s="2">
        <v>0.45660174219795935</v>
      </c>
      <c r="AD64" s="2">
        <v>0.44851044693016723</v>
      </c>
      <c r="AE64" s="2">
        <v>0.4622234986303082</v>
      </c>
      <c r="AF64" s="2">
        <v>0.45194510753851758</v>
      </c>
      <c r="AG64" s="2">
        <v>0.45755906794619533</v>
      </c>
      <c r="AH64" s="2">
        <v>0.39880769377683567</v>
      </c>
      <c r="AI64" s="2">
        <v>0.41998065634169479</v>
      </c>
      <c r="AJ64" s="2">
        <v>0.47315039427885086</v>
      </c>
      <c r="AK64" s="2">
        <v>0.4562860320047134</v>
      </c>
      <c r="AL64" s="2">
        <v>0.45702756045992066</v>
      </c>
      <c r="AM64" s="2">
        <v>0.47295270168228271</v>
      </c>
      <c r="AN64" s="2">
        <v>0.43986631853829616</v>
      </c>
      <c r="AO64" s="2">
        <v>0.33648990985172839</v>
      </c>
      <c r="AP64" s="2">
        <v>0.41625380037540055</v>
      </c>
      <c r="AQ64" s="2">
        <v>0.40581259203306519</v>
      </c>
      <c r="AR64" s="2">
        <v>0.41859241926064172</v>
      </c>
      <c r="AS64" s="2">
        <v>0.45055298039356606</v>
      </c>
      <c r="AT64" s="2">
        <v>0.56244494208837725</v>
      </c>
      <c r="AU64" s="2">
        <v>0.62923552799347959</v>
      </c>
      <c r="AV64" s="2">
        <v>0.61881844531705077</v>
      </c>
      <c r="AW64" s="2">
        <v>0.61341145115775353</v>
      </c>
      <c r="AX64" s="2">
        <v>0.62208806511650161</v>
      </c>
      <c r="AY64" s="2">
        <v>0.65140097697036237</v>
      </c>
      <c r="AZ64" s="2">
        <v>0.67366477088800869</v>
      </c>
      <c r="BA64" s="2">
        <v>0.69656027335763537</v>
      </c>
      <c r="BB64" s="2">
        <v>0.72073723923006128</v>
      </c>
      <c r="BC64" s="2">
        <v>0.71338976361429796</v>
      </c>
      <c r="BD64" s="2">
        <v>0.68122880891414039</v>
      </c>
      <c r="BE64" s="2">
        <v>0.65080099960014925</v>
      </c>
      <c r="BF64" s="2">
        <v>0.66127682554823164</v>
      </c>
      <c r="BG64" s="2">
        <v>0.77879871202771123</v>
      </c>
      <c r="BH64" s="2">
        <v>0.84092092941326146</v>
      </c>
    </row>
    <row r="65" spans="1:60" x14ac:dyDescent="0.25">
      <c r="A65" s="7" t="s">
        <v>85</v>
      </c>
      <c r="B65" s="8" t="s">
        <v>65</v>
      </c>
      <c r="C65" s="2">
        <v>75.999731999999995</v>
      </c>
      <c r="D65" s="2">
        <v>-66.897402999999997</v>
      </c>
      <c r="E65" s="9">
        <v>106.59520000000001</v>
      </c>
      <c r="F65" s="2">
        <v>3.7459E-4</v>
      </c>
      <c r="G65" s="6">
        <f>K65*K65</f>
        <v>8.4680999999999994E-6</v>
      </c>
      <c r="H65" s="9" t="s">
        <v>18</v>
      </c>
      <c r="I65" s="9" t="s">
        <v>19</v>
      </c>
      <c r="J65" s="14">
        <v>9.7000000000000003E-3</v>
      </c>
      <c r="K65" s="15">
        <v>2.9099999999999998E-3</v>
      </c>
      <c r="L65" s="12">
        <v>6.3919190352978831E-4</v>
      </c>
      <c r="M65" s="13">
        <v>1.0333333333333335E-2</v>
      </c>
      <c r="N65" s="2">
        <v>2.4861503281339565E-3</v>
      </c>
      <c r="O65" s="2">
        <v>2.4861503281339565E-3</v>
      </c>
      <c r="P65" s="2">
        <v>2.4861503281339565E-3</v>
      </c>
      <c r="Q65" s="2">
        <v>2.4861503281339565E-3</v>
      </c>
      <c r="R65" s="2">
        <v>2.4861503281339565E-3</v>
      </c>
      <c r="S65" s="2">
        <v>2.4861503281339565E-3</v>
      </c>
      <c r="T65" s="2">
        <v>2.4861503281339565E-3</v>
      </c>
      <c r="U65" s="2">
        <v>2.4861503281339565E-3</v>
      </c>
      <c r="V65" s="2">
        <v>2.4861503281339565E-3</v>
      </c>
      <c r="W65" s="2">
        <v>2.4861503281339565E-3</v>
      </c>
      <c r="X65" s="2">
        <v>2.4861503281339565E-3</v>
      </c>
      <c r="Y65" s="2">
        <v>2.4861503281339565E-3</v>
      </c>
      <c r="Z65" s="2">
        <v>2.4861503281339565E-3</v>
      </c>
      <c r="AA65" s="2">
        <v>2.4861503281339565E-3</v>
      </c>
      <c r="AB65" s="2">
        <v>2.4861503281339565E-3</v>
      </c>
      <c r="AC65" s="2">
        <v>2.4861503281339565E-3</v>
      </c>
      <c r="AD65" s="2">
        <v>2.4861503281339565E-3</v>
      </c>
      <c r="AE65" s="2">
        <v>2.4861503281339565E-3</v>
      </c>
      <c r="AF65" s="2">
        <v>2.4861503281339565E-3</v>
      </c>
      <c r="AG65" s="2">
        <v>2.4861503281339565E-3</v>
      </c>
      <c r="AH65" s="2">
        <v>2.4861503281339565E-3</v>
      </c>
      <c r="AI65" s="2">
        <v>2.4861503281339565E-3</v>
      </c>
      <c r="AJ65" s="2">
        <v>2.4861503281339565E-3</v>
      </c>
      <c r="AK65" s="2">
        <v>2.4861503281339565E-3</v>
      </c>
      <c r="AL65" s="2">
        <v>2.4861503281339565E-3</v>
      </c>
      <c r="AM65" s="2">
        <v>2.4861503281339565E-3</v>
      </c>
      <c r="AN65" s="2">
        <v>2.4861503281339565E-3</v>
      </c>
      <c r="AO65" s="2">
        <v>2.4861503281339565E-3</v>
      </c>
      <c r="AP65" s="2">
        <v>2.4861503281339565E-3</v>
      </c>
      <c r="AQ65" s="2">
        <v>2.4861503281339565E-3</v>
      </c>
      <c r="AR65" s="2">
        <v>2.4861503281339565E-3</v>
      </c>
      <c r="AS65" s="2">
        <v>2.4861503281339565E-3</v>
      </c>
      <c r="AT65" s="2">
        <v>2.4861503281339565E-3</v>
      </c>
      <c r="AU65" s="2">
        <v>2.4861503281339565E-3</v>
      </c>
      <c r="AV65" s="2">
        <v>2.4861503281339565E-3</v>
      </c>
      <c r="AW65" s="2">
        <v>2.4861503281339565E-3</v>
      </c>
      <c r="AX65" s="2">
        <v>2.4861503281339565E-3</v>
      </c>
      <c r="AY65" s="2">
        <v>2.4861503281339565E-3</v>
      </c>
      <c r="AZ65" s="2">
        <v>2.4861503281339565E-3</v>
      </c>
      <c r="BA65" s="2">
        <v>2.4861503281339565E-3</v>
      </c>
      <c r="BB65" s="2">
        <v>2.4861503281339565E-3</v>
      </c>
      <c r="BC65" s="2">
        <v>2.4861503281339565E-3</v>
      </c>
      <c r="BD65" s="2">
        <v>2.4861503281339565E-3</v>
      </c>
      <c r="BE65" s="2">
        <v>2.4861503281339565E-3</v>
      </c>
      <c r="BF65" s="2">
        <v>2.4861503281339565E-3</v>
      </c>
      <c r="BG65" s="2">
        <v>2.4861503281339565E-3</v>
      </c>
      <c r="BH65" s="2">
        <v>2.4861503281339565E-3</v>
      </c>
    </row>
    <row r="66" spans="1:60" x14ac:dyDescent="0.25">
      <c r="A66" s="7" t="s">
        <v>86</v>
      </c>
      <c r="B66" s="8" t="s">
        <v>65</v>
      </c>
      <c r="C66" s="2">
        <v>76.075506000000004</v>
      </c>
      <c r="D66" s="2">
        <v>-55.283631</v>
      </c>
      <c r="E66" s="9">
        <v>11306.88</v>
      </c>
      <c r="F66" s="2">
        <v>58.464799999999997</v>
      </c>
      <c r="G66" s="6">
        <f>K66*K66</f>
        <v>8.4148727056000003E-2</v>
      </c>
      <c r="H66" s="9" t="s">
        <v>18</v>
      </c>
      <c r="I66" s="9" t="s">
        <v>35</v>
      </c>
      <c r="J66" s="14">
        <v>3.7704</v>
      </c>
      <c r="K66" s="15">
        <v>0.29008400000000001</v>
      </c>
      <c r="L66" s="12">
        <v>3.4387079831319847E-2</v>
      </c>
      <c r="M66" s="13">
        <v>3.171333333333334</v>
      </c>
      <c r="N66" s="2">
        <v>0.97630916333966866</v>
      </c>
      <c r="O66" s="2">
        <v>0.78416292851444691</v>
      </c>
      <c r="P66" s="2">
        <v>0.62983234758933915</v>
      </c>
      <c r="Q66" s="2">
        <v>0.55843745775059439</v>
      </c>
      <c r="R66" s="2">
        <v>0.57343060678893243</v>
      </c>
      <c r="S66" s="2">
        <v>0.62256892345959758</v>
      </c>
      <c r="T66" s="2">
        <v>0.69434801541408853</v>
      </c>
      <c r="U66" s="2">
        <v>0.77748138016219759</v>
      </c>
      <c r="V66" s="2">
        <v>0.86441965698333056</v>
      </c>
      <c r="W66" s="2">
        <v>0.77051982218644555</v>
      </c>
      <c r="X66" s="2">
        <v>0.68012609336500951</v>
      </c>
      <c r="Y66" s="2">
        <v>0.60136343379086199</v>
      </c>
      <c r="Z66" s="2">
        <v>0.54522799353502571</v>
      </c>
      <c r="AA66" s="2">
        <v>0.66214769348228009</v>
      </c>
      <c r="AB66" s="2">
        <v>0.44861546770846478</v>
      </c>
      <c r="AC66" s="2">
        <v>0.44453891823060593</v>
      </c>
      <c r="AD66" s="2">
        <v>0.47082528107825383</v>
      </c>
      <c r="AE66" s="2">
        <v>0.46950407037928577</v>
      </c>
      <c r="AF66" s="2">
        <v>0.50912817438569058</v>
      </c>
      <c r="AG66" s="2">
        <v>0.53395715411659284</v>
      </c>
      <c r="AH66" s="2">
        <v>0.57701432676903819</v>
      </c>
      <c r="AI66" s="2">
        <v>0.54600504237934611</v>
      </c>
      <c r="AJ66" s="2">
        <v>0.57527691473301068</v>
      </c>
      <c r="AK66" s="2">
        <v>0.57718509741018686</v>
      </c>
      <c r="AL66" s="2">
        <v>0.57286508800140123</v>
      </c>
      <c r="AM66" s="2">
        <v>0.70429882920582976</v>
      </c>
      <c r="AN66" s="2">
        <v>0.63120996272182461</v>
      </c>
      <c r="AO66" s="2">
        <v>0.48524630924522727</v>
      </c>
      <c r="AP66" s="2">
        <v>0.46495217191263649</v>
      </c>
      <c r="AQ66" s="2">
        <v>0.47360750229600235</v>
      </c>
      <c r="AR66" s="2">
        <v>0.53733492937646965</v>
      </c>
      <c r="AS66" s="2">
        <v>0.53991668545962135</v>
      </c>
      <c r="AT66" s="2">
        <v>0.54208881146078858</v>
      </c>
      <c r="AU66" s="2">
        <v>0.53372781565932281</v>
      </c>
      <c r="AV66" s="2">
        <v>0.52905313818123401</v>
      </c>
      <c r="AW66" s="2">
        <v>0.51791558821704431</v>
      </c>
      <c r="AX66" s="2">
        <v>0.51962817127155814</v>
      </c>
      <c r="AY66" s="2">
        <v>0.50992997891502556</v>
      </c>
      <c r="AZ66" s="2">
        <v>0.49144891837595539</v>
      </c>
      <c r="BA66" s="2">
        <v>0.55748653180072372</v>
      </c>
      <c r="BB66" s="2">
        <v>0.53540622484491629</v>
      </c>
      <c r="BC66" s="2">
        <v>0.46754889993117366</v>
      </c>
      <c r="BD66" s="2">
        <v>0.52643162946416688</v>
      </c>
      <c r="BE66" s="2">
        <v>0.53750176878722955</v>
      </c>
      <c r="BF66" s="2">
        <v>0.52013955287551195</v>
      </c>
      <c r="BG66" s="2">
        <v>0.68623812556856745</v>
      </c>
      <c r="BH66" s="2">
        <v>0.91247335038532418</v>
      </c>
    </row>
    <row r="67" spans="1:60" x14ac:dyDescent="0.25">
      <c r="A67" s="7" t="s">
        <v>87</v>
      </c>
      <c r="B67" s="8" t="s">
        <v>65</v>
      </c>
      <c r="C67" s="2">
        <v>76.075506000000004</v>
      </c>
      <c r="D67" s="2">
        <v>-55.283631</v>
      </c>
      <c r="E67" s="9">
        <v>114.6495</v>
      </c>
      <c r="F67" s="2">
        <v>5.9523800000000002E-2</v>
      </c>
      <c r="G67" s="6">
        <f>K67*K67</f>
        <v>1.0212113025E-4</v>
      </c>
      <c r="H67" s="9" t="s">
        <v>18</v>
      </c>
      <c r="I67" s="9" t="s">
        <v>35</v>
      </c>
      <c r="J67" s="14">
        <v>3.9100000000000003E-2</v>
      </c>
      <c r="K67" s="15">
        <v>1.01055E-2</v>
      </c>
      <c r="L67" s="12">
        <v>7.7996576099621578E-4</v>
      </c>
      <c r="M67" s="13">
        <v>6.900000000000002E-2</v>
      </c>
      <c r="N67" s="2">
        <v>1.3925035810386007E-2</v>
      </c>
      <c r="O67" s="2">
        <v>1.2767780966199585E-2</v>
      </c>
      <c r="P67" s="2">
        <v>1.2356954530885957E-2</v>
      </c>
      <c r="Q67" s="2">
        <v>1.4258709130900996E-2</v>
      </c>
      <c r="R67" s="2">
        <v>2.1824872317499584E-2</v>
      </c>
      <c r="S67" s="2">
        <v>2.1741697600593652E-2</v>
      </c>
      <c r="T67" s="2">
        <v>2.1783494749573112E-2</v>
      </c>
      <c r="U67" s="2">
        <v>2.1917720729372071E-2</v>
      </c>
      <c r="V67" s="2">
        <v>2.2168459112421209E-2</v>
      </c>
      <c r="W67" s="2">
        <v>2.2503167890982598E-2</v>
      </c>
      <c r="X67" s="2">
        <v>2.2963822889910161E-2</v>
      </c>
      <c r="Y67" s="2">
        <v>2.3508867923977862E-2</v>
      </c>
      <c r="Z67" s="2">
        <v>2.4147272003748319E-2</v>
      </c>
      <c r="AA67" s="2">
        <v>2.3269837054714824E-2</v>
      </c>
      <c r="AB67" s="2">
        <v>2.2476407645071472E-2</v>
      </c>
      <c r="AC67" s="2">
        <v>2.1766887376933376E-2</v>
      </c>
      <c r="AD67" s="2">
        <v>2.0929986561496791E-2</v>
      </c>
      <c r="AE67" s="2">
        <v>2.0188888315708385E-2</v>
      </c>
      <c r="AF67" s="2">
        <v>1.9589242739989556E-2</v>
      </c>
      <c r="AG67" s="2">
        <v>1.9069422133076542E-2</v>
      </c>
      <c r="AH67" s="2">
        <v>1.3586976917397898E-2</v>
      </c>
      <c r="AI67" s="2">
        <v>1.257078424177873E-2</v>
      </c>
      <c r="AJ67" s="2">
        <v>1.2965323068766868E-2</v>
      </c>
      <c r="AK67" s="2">
        <v>1.5143739537963831E-2</v>
      </c>
      <c r="AL67" s="2">
        <v>1.5831982196497972E-2</v>
      </c>
      <c r="AM67" s="2">
        <v>1.647251195522138E-2</v>
      </c>
      <c r="AN67" s="2">
        <v>1.4442726228736996E-2</v>
      </c>
      <c r="AO67" s="2">
        <v>1.3848228999449248E-2</v>
      </c>
      <c r="AP67" s="2">
        <v>1.3206881662070038E-2</v>
      </c>
      <c r="AQ67" s="2">
        <v>1.2048041783443798E-2</v>
      </c>
      <c r="AR67" s="2">
        <v>1.2469636782586245E-2</v>
      </c>
      <c r="AS67" s="2">
        <v>1.302402098932964E-2</v>
      </c>
      <c r="AT67" s="2">
        <v>1.3320758526229267E-2</v>
      </c>
      <c r="AU67" s="2">
        <v>1.3364412987757632E-2</v>
      </c>
      <c r="AV67" s="2">
        <v>1.5659227261362957E-2</v>
      </c>
      <c r="AW67" s="2">
        <v>1.6047202349787473E-2</v>
      </c>
      <c r="AX67" s="2">
        <v>1.5012674980896489E-2</v>
      </c>
      <c r="AY67" s="2">
        <v>1.3280319615852465E-2</v>
      </c>
      <c r="AZ67" s="2">
        <v>1.3275862288908476E-2</v>
      </c>
      <c r="BA67" s="2">
        <v>1.541302865222029E-2</v>
      </c>
      <c r="BB67" s="2">
        <v>1.4662027007576423E-2</v>
      </c>
      <c r="BC67" s="2">
        <v>1.3900160134495342E-2</v>
      </c>
      <c r="BD67" s="2">
        <v>1.0788936211974246E-2</v>
      </c>
      <c r="BE67" s="2">
        <v>9.1119760741185125E-3</v>
      </c>
      <c r="BF67" s="2">
        <v>8.6721565716835723E-3</v>
      </c>
      <c r="BG67" s="2">
        <v>8.3650590784302894E-3</v>
      </c>
      <c r="BH67" s="2">
        <v>8.8375111902709493E-3</v>
      </c>
    </row>
    <row r="68" spans="1:60" x14ac:dyDescent="0.25">
      <c r="A68" s="7" t="s">
        <v>88</v>
      </c>
      <c r="B68" s="8" t="s">
        <v>65</v>
      </c>
      <c r="C68" s="2">
        <v>76.075506000000004</v>
      </c>
      <c r="D68" s="2">
        <v>-55.283631</v>
      </c>
      <c r="E68" s="9">
        <v>250.00653</v>
      </c>
      <c r="F68" s="2">
        <v>2.07899E-2</v>
      </c>
      <c r="G68" s="6">
        <f>K68*K68</f>
        <v>1.8662399999999999E-5</v>
      </c>
      <c r="H68" s="9" t="s">
        <v>18</v>
      </c>
      <c r="I68" s="9" t="s">
        <v>19</v>
      </c>
      <c r="J68" s="14">
        <v>1.44E-2</v>
      </c>
      <c r="K68" s="15">
        <v>4.3200000000000001E-3</v>
      </c>
      <c r="L68" s="12">
        <v>2.4541440115328468E-3</v>
      </c>
      <c r="M68" s="13">
        <v>1.4666666666666666E-2</v>
      </c>
      <c r="N68" s="2">
        <v>2.7231013838554508E-3</v>
      </c>
      <c r="O68" s="2">
        <v>2.7231013838554508E-3</v>
      </c>
      <c r="P68" s="2">
        <v>2.7231013838554508E-3</v>
      </c>
      <c r="Q68" s="2">
        <v>2.7231013838554508E-3</v>
      </c>
      <c r="R68" s="2">
        <v>2.7231013838554508E-3</v>
      </c>
      <c r="S68" s="2">
        <v>2.7231013838554508E-3</v>
      </c>
      <c r="T68" s="2">
        <v>2.7231013838554508E-3</v>
      </c>
      <c r="U68" s="2">
        <v>2.7231013838554508E-3</v>
      </c>
      <c r="V68" s="2">
        <v>2.7231013838554508E-3</v>
      </c>
      <c r="W68" s="2">
        <v>2.7231013838554508E-3</v>
      </c>
      <c r="X68" s="2">
        <v>2.7231013838554508E-3</v>
      </c>
      <c r="Y68" s="2">
        <v>2.7231013838554508E-3</v>
      </c>
      <c r="Z68" s="2">
        <v>2.7231013838554508E-3</v>
      </c>
      <c r="AA68" s="2">
        <v>2.7231013838554508E-3</v>
      </c>
      <c r="AB68" s="2">
        <v>2.7231013838554508E-3</v>
      </c>
      <c r="AC68" s="2">
        <v>2.7231013838554508E-3</v>
      </c>
      <c r="AD68" s="2">
        <v>2.7231013838554508E-3</v>
      </c>
      <c r="AE68" s="2">
        <v>2.7231013838554508E-3</v>
      </c>
      <c r="AF68" s="2">
        <v>2.7231013838554508E-3</v>
      </c>
      <c r="AG68" s="2">
        <v>2.7231013838554508E-3</v>
      </c>
      <c r="AH68" s="2">
        <v>2.7231013838554508E-3</v>
      </c>
      <c r="AI68" s="2">
        <v>2.7231013838554508E-3</v>
      </c>
      <c r="AJ68" s="2">
        <v>2.7231013838554508E-3</v>
      </c>
      <c r="AK68" s="2">
        <v>2.7231013838554508E-3</v>
      </c>
      <c r="AL68" s="2">
        <v>2.7231013838554508E-3</v>
      </c>
      <c r="AM68" s="2">
        <v>2.7231013838554508E-3</v>
      </c>
      <c r="AN68" s="2">
        <v>2.7231013838554508E-3</v>
      </c>
      <c r="AO68" s="2">
        <v>2.7231013838554508E-3</v>
      </c>
      <c r="AP68" s="2">
        <v>2.7231013838554508E-3</v>
      </c>
      <c r="AQ68" s="2">
        <v>2.7231013838554508E-3</v>
      </c>
      <c r="AR68" s="2">
        <v>2.7231013838554508E-3</v>
      </c>
      <c r="AS68" s="2">
        <v>2.7231013838554508E-3</v>
      </c>
      <c r="AT68" s="2">
        <v>2.7231013838554508E-3</v>
      </c>
      <c r="AU68" s="2">
        <v>2.7231013838554508E-3</v>
      </c>
      <c r="AV68" s="2">
        <v>2.7231013838554508E-3</v>
      </c>
      <c r="AW68" s="2">
        <v>2.7231013838554508E-3</v>
      </c>
      <c r="AX68" s="2">
        <v>2.7231013838554508E-3</v>
      </c>
      <c r="AY68" s="2">
        <v>2.7231013838554508E-3</v>
      </c>
      <c r="AZ68" s="2">
        <v>2.7231013838554508E-3</v>
      </c>
      <c r="BA68" s="2">
        <v>2.7231013838554508E-3</v>
      </c>
      <c r="BB68" s="2">
        <v>2.7231013838554508E-3</v>
      </c>
      <c r="BC68" s="2">
        <v>2.7231013838554508E-3</v>
      </c>
      <c r="BD68" s="2">
        <v>2.7231013838554508E-3</v>
      </c>
      <c r="BE68" s="2">
        <v>2.7231013838554508E-3</v>
      </c>
      <c r="BF68" s="2">
        <v>2.7231013838554508E-3</v>
      </c>
      <c r="BG68" s="2">
        <v>2.7231013838554508E-3</v>
      </c>
      <c r="BH68" s="2">
        <v>2.7231013838554508E-3</v>
      </c>
    </row>
    <row r="69" spans="1:60" x14ac:dyDescent="0.25">
      <c r="A69" s="7" t="s">
        <v>89</v>
      </c>
      <c r="B69" s="8" t="s">
        <v>65</v>
      </c>
      <c r="C69" s="2">
        <v>76.082284999999999</v>
      </c>
      <c r="D69" s="2">
        <v>-67.380122999999998</v>
      </c>
      <c r="E69" s="9">
        <v>128.47470999999999</v>
      </c>
      <c r="F69" s="2">
        <v>1.74564E-2</v>
      </c>
      <c r="G69" s="6">
        <f>K69*K69</f>
        <v>5.0788031043999993E-4</v>
      </c>
      <c r="H69" s="9" t="s">
        <v>18</v>
      </c>
      <c r="I69" s="9" t="s">
        <v>35</v>
      </c>
      <c r="J69" s="14">
        <v>9.6600000000000005E-2</v>
      </c>
      <c r="K69" s="15">
        <v>2.2536199999999999E-2</v>
      </c>
      <c r="L69" s="12">
        <v>7.0893286905436342E-4</v>
      </c>
      <c r="M69" s="13">
        <v>3.5333333333333349E-2</v>
      </c>
      <c r="N69" s="2">
        <v>2.3979891920348557E-2</v>
      </c>
      <c r="O69" s="2">
        <v>1.9792864003199545E-2</v>
      </c>
      <c r="P69" s="2">
        <v>1.7859182060104541E-2</v>
      </c>
      <c r="Q69" s="2">
        <v>1.9025014766290926E-2</v>
      </c>
      <c r="R69" s="2">
        <v>2.1062132757978559E-2</v>
      </c>
      <c r="S69" s="2">
        <v>2.356859623061245E-2</v>
      </c>
      <c r="T69" s="2">
        <v>2.6392528167106154E-2</v>
      </c>
      <c r="U69" s="2">
        <v>2.9414664914596322E-2</v>
      </c>
      <c r="V69" s="2">
        <v>3.2634216729738492E-2</v>
      </c>
      <c r="W69" s="2">
        <v>3.5932167586404148E-2</v>
      </c>
      <c r="X69" s="2">
        <v>3.3779968974122734E-2</v>
      </c>
      <c r="Y69" s="2">
        <v>3.1729612483731316E-2</v>
      </c>
      <c r="Z69" s="2">
        <v>2.9859713740525151E-2</v>
      </c>
      <c r="AA69" s="2">
        <v>2.8215064847673263E-2</v>
      </c>
      <c r="AB69" s="2">
        <v>2.6876158241881699E-2</v>
      </c>
      <c r="AC69" s="2">
        <v>2.6016409349960638E-2</v>
      </c>
      <c r="AD69" s="2">
        <v>2.6147096678371007E-2</v>
      </c>
      <c r="AE69" s="2">
        <v>2.8999505067813153E-2</v>
      </c>
      <c r="AF69" s="2">
        <v>3.1376306523408129E-2</v>
      </c>
      <c r="AG69" s="2">
        <v>3.5420883413931917E-2</v>
      </c>
      <c r="AH69" s="2">
        <v>3.42721098160872E-2</v>
      </c>
      <c r="AI69" s="2">
        <v>3.3779777252094439E-2</v>
      </c>
      <c r="AJ69" s="2">
        <v>3.3885812499148509E-2</v>
      </c>
      <c r="AK69" s="2">
        <v>3.4260481301953555E-2</v>
      </c>
      <c r="AL69" s="2">
        <v>3.4890509873575559E-2</v>
      </c>
      <c r="AM69" s="2">
        <v>3.1343487939733988E-2</v>
      </c>
      <c r="AN69" s="2">
        <v>2.8116934872282638E-2</v>
      </c>
      <c r="AO69" s="2">
        <v>2.5204215500809066E-2</v>
      </c>
      <c r="AP69" s="2">
        <v>2.2861994955678061E-2</v>
      </c>
      <c r="AQ69" s="2">
        <v>1.8056303977964344E-2</v>
      </c>
      <c r="AR69" s="2">
        <v>2.3743470462808822E-2</v>
      </c>
      <c r="AS69" s="2">
        <v>3.006693677313256E-2</v>
      </c>
      <c r="AT69" s="2">
        <v>3.5001515003493584E-2</v>
      </c>
      <c r="AU69" s="2">
        <v>3.8702364047198595E-2</v>
      </c>
      <c r="AV69" s="2">
        <v>4.5406104744033553E-2</v>
      </c>
      <c r="AW69" s="2">
        <v>3.4092291543135533E-2</v>
      </c>
      <c r="AX69" s="2">
        <v>4.4889733051110339E-2</v>
      </c>
      <c r="AY69" s="2">
        <v>4.6560911015977778E-2</v>
      </c>
      <c r="AZ69" s="2">
        <v>4.857344544023591E-2</v>
      </c>
      <c r="BA69" s="2">
        <v>5.0810881248898626E-2</v>
      </c>
      <c r="BB69" s="2">
        <v>5.1274332837957418E-2</v>
      </c>
      <c r="BC69" s="2">
        <v>5.2062085467341729E-2</v>
      </c>
      <c r="BD69" s="2">
        <v>5.329001423366117E-2</v>
      </c>
      <c r="BE69" s="2">
        <v>4.7754128102459256E-2</v>
      </c>
      <c r="BF69" s="2">
        <v>5.0392168984878735E-2</v>
      </c>
      <c r="BG69" s="2">
        <v>4.6879670480413374E-2</v>
      </c>
      <c r="BH69" s="2">
        <v>5.9020703143598252E-2</v>
      </c>
    </row>
    <row r="70" spans="1:60" x14ac:dyDescent="0.25">
      <c r="A70" s="7" t="s">
        <v>90</v>
      </c>
      <c r="B70" s="8" t="s">
        <v>65</v>
      </c>
      <c r="C70" s="2">
        <v>76.090558000000001</v>
      </c>
      <c r="D70" s="2">
        <v>-67.891063000000003</v>
      </c>
      <c r="E70" s="9">
        <v>131.01203000000001</v>
      </c>
      <c r="F70" s="2">
        <v>8.1995699999999998E-3</v>
      </c>
      <c r="G70" s="6">
        <f>K70*K70</f>
        <v>9.0000000000000002E-6</v>
      </c>
      <c r="H70" s="9" t="s">
        <v>18</v>
      </c>
      <c r="I70" s="9" t="s">
        <v>19</v>
      </c>
      <c r="J70" s="14">
        <v>0.01</v>
      </c>
      <c r="K70" s="15">
        <v>3.0000000000000001E-3</v>
      </c>
      <c r="L70" s="12">
        <v>9.8684750248931741E-4</v>
      </c>
      <c r="M70" s="13">
        <v>1.3333333333333342E-3</v>
      </c>
      <c r="N70" s="2">
        <v>2.7434237512446585E-3</v>
      </c>
      <c r="O70" s="2">
        <v>2.7434237512446585E-3</v>
      </c>
      <c r="P70" s="2">
        <v>2.7434237512446585E-3</v>
      </c>
      <c r="Q70" s="2">
        <v>2.7434237512446585E-3</v>
      </c>
      <c r="R70" s="2">
        <v>2.7434237512446585E-3</v>
      </c>
      <c r="S70" s="2">
        <v>2.7434237512446585E-3</v>
      </c>
      <c r="T70" s="2">
        <v>2.7434237512446585E-3</v>
      </c>
      <c r="U70" s="2">
        <v>2.7434237512446585E-3</v>
      </c>
      <c r="V70" s="2">
        <v>2.7434237512446585E-3</v>
      </c>
      <c r="W70" s="2">
        <v>2.7434237512446585E-3</v>
      </c>
      <c r="X70" s="2">
        <v>2.7434237512446585E-3</v>
      </c>
      <c r="Y70" s="2">
        <v>2.7434237512446585E-3</v>
      </c>
      <c r="Z70" s="2">
        <v>2.7434237512446585E-3</v>
      </c>
      <c r="AA70" s="2">
        <v>2.7434237512446585E-3</v>
      </c>
      <c r="AB70" s="2">
        <v>2.7434237512446585E-3</v>
      </c>
      <c r="AC70" s="2">
        <v>2.7434237512446585E-3</v>
      </c>
      <c r="AD70" s="2">
        <v>2.7434237512446585E-3</v>
      </c>
      <c r="AE70" s="2">
        <v>2.7434237512446585E-3</v>
      </c>
      <c r="AF70" s="2">
        <v>2.7434237512446585E-3</v>
      </c>
      <c r="AG70" s="2">
        <v>2.7434237512446585E-3</v>
      </c>
      <c r="AH70" s="2">
        <v>2.7434237512446585E-3</v>
      </c>
      <c r="AI70" s="2">
        <v>2.7434237512446585E-3</v>
      </c>
      <c r="AJ70" s="2">
        <v>2.7434237512446585E-3</v>
      </c>
      <c r="AK70" s="2">
        <v>2.7434237512446585E-3</v>
      </c>
      <c r="AL70" s="2">
        <v>2.7434237512446585E-3</v>
      </c>
      <c r="AM70" s="2">
        <v>2.7434237512446585E-3</v>
      </c>
      <c r="AN70" s="2">
        <v>2.7434237512446585E-3</v>
      </c>
      <c r="AO70" s="2">
        <v>2.7434237512446585E-3</v>
      </c>
      <c r="AP70" s="2">
        <v>2.7434237512446585E-3</v>
      </c>
      <c r="AQ70" s="2">
        <v>2.7434237512446585E-3</v>
      </c>
      <c r="AR70" s="2">
        <v>2.7434237512446585E-3</v>
      </c>
      <c r="AS70" s="2">
        <v>2.7434237512446585E-3</v>
      </c>
      <c r="AT70" s="2">
        <v>2.7434237512446585E-3</v>
      </c>
      <c r="AU70" s="2">
        <v>2.7434237512446585E-3</v>
      </c>
      <c r="AV70" s="2">
        <v>2.7434237512446585E-3</v>
      </c>
      <c r="AW70" s="2">
        <v>2.7434237512446585E-3</v>
      </c>
      <c r="AX70" s="2">
        <v>2.7434237512446585E-3</v>
      </c>
      <c r="AY70" s="2">
        <v>2.7434237512446585E-3</v>
      </c>
      <c r="AZ70" s="2">
        <v>2.7434237512446585E-3</v>
      </c>
      <c r="BA70" s="2">
        <v>2.7434237512446585E-3</v>
      </c>
      <c r="BB70" s="2">
        <v>2.7434237512446585E-3</v>
      </c>
      <c r="BC70" s="2">
        <v>2.7434237512446585E-3</v>
      </c>
      <c r="BD70" s="2">
        <v>2.7434237512446585E-3</v>
      </c>
      <c r="BE70" s="2">
        <v>2.7434237512446585E-3</v>
      </c>
      <c r="BF70" s="2">
        <v>2.7434237512446585E-3</v>
      </c>
      <c r="BG70" s="2">
        <v>2.7434237512446585E-3</v>
      </c>
      <c r="BH70" s="2">
        <v>2.7434237512446585E-3</v>
      </c>
    </row>
    <row r="71" spans="1:60" x14ac:dyDescent="0.25">
      <c r="A71" s="7" t="s">
        <v>91</v>
      </c>
      <c r="B71" s="8" t="s">
        <v>65</v>
      </c>
      <c r="C71" s="2">
        <v>76.135752999999994</v>
      </c>
      <c r="D71" s="2">
        <v>-67.245059999999995</v>
      </c>
      <c r="E71" s="9">
        <v>34.229224000000002</v>
      </c>
      <c r="F71" s="2">
        <v>2.16183E-4</v>
      </c>
      <c r="G71" s="6">
        <f>K71*K71</f>
        <v>9.0000000000000002E-6</v>
      </c>
      <c r="H71" s="9" t="s">
        <v>18</v>
      </c>
      <c r="I71" s="9" t="s">
        <v>19</v>
      </c>
      <c r="J71" s="14">
        <v>0.01</v>
      </c>
      <c r="K71" s="15">
        <v>3.0000000000000001E-3</v>
      </c>
      <c r="L71" s="12">
        <v>1.9577455129739311E-4</v>
      </c>
      <c r="M71" s="13">
        <v>3.3333333333333343E-4</v>
      </c>
      <c r="N71" s="2">
        <v>2.3478872756486965E-3</v>
      </c>
      <c r="O71" s="2">
        <v>2.3478872756486965E-3</v>
      </c>
      <c r="P71" s="2">
        <v>2.3478872756486965E-3</v>
      </c>
      <c r="Q71" s="2">
        <v>2.3478872756486965E-3</v>
      </c>
      <c r="R71" s="2">
        <v>2.3478872756486965E-3</v>
      </c>
      <c r="S71" s="2">
        <v>2.3478872756486965E-3</v>
      </c>
      <c r="T71" s="2">
        <v>2.3478872756486965E-3</v>
      </c>
      <c r="U71" s="2">
        <v>2.3478872756486965E-3</v>
      </c>
      <c r="V71" s="2">
        <v>2.3478872756486965E-3</v>
      </c>
      <c r="W71" s="2">
        <v>2.3478872756486965E-3</v>
      </c>
      <c r="X71" s="2">
        <v>2.3478872756486965E-3</v>
      </c>
      <c r="Y71" s="2">
        <v>2.3478872756486965E-3</v>
      </c>
      <c r="Z71" s="2">
        <v>2.3478872756486965E-3</v>
      </c>
      <c r="AA71" s="2">
        <v>2.3478872756486965E-3</v>
      </c>
      <c r="AB71" s="2">
        <v>2.3478872756486965E-3</v>
      </c>
      <c r="AC71" s="2">
        <v>2.3478872756486965E-3</v>
      </c>
      <c r="AD71" s="2">
        <v>2.3478872756486965E-3</v>
      </c>
      <c r="AE71" s="2">
        <v>2.3478872756486965E-3</v>
      </c>
      <c r="AF71" s="2">
        <v>2.3478872756486965E-3</v>
      </c>
      <c r="AG71" s="2">
        <v>2.3478872756486965E-3</v>
      </c>
      <c r="AH71" s="2">
        <v>2.3478872756486965E-3</v>
      </c>
      <c r="AI71" s="2">
        <v>2.3478872756486965E-3</v>
      </c>
      <c r="AJ71" s="2">
        <v>2.3478872756486965E-3</v>
      </c>
      <c r="AK71" s="2">
        <v>2.3478872756486965E-3</v>
      </c>
      <c r="AL71" s="2">
        <v>2.3478872756486965E-3</v>
      </c>
      <c r="AM71" s="2">
        <v>2.3478872756486965E-3</v>
      </c>
      <c r="AN71" s="2">
        <v>2.3478872756486965E-3</v>
      </c>
      <c r="AO71" s="2">
        <v>2.3478872756486965E-3</v>
      </c>
      <c r="AP71" s="2">
        <v>2.3478872756486965E-3</v>
      </c>
      <c r="AQ71" s="2">
        <v>2.3478872756486965E-3</v>
      </c>
      <c r="AR71" s="2">
        <v>2.3478872756486965E-3</v>
      </c>
      <c r="AS71" s="2">
        <v>2.3478872756486965E-3</v>
      </c>
      <c r="AT71" s="2">
        <v>2.3478872756486965E-3</v>
      </c>
      <c r="AU71" s="2">
        <v>2.3478872756486965E-3</v>
      </c>
      <c r="AV71" s="2">
        <v>2.3478872756486965E-3</v>
      </c>
      <c r="AW71" s="2">
        <v>2.3478872756486965E-3</v>
      </c>
      <c r="AX71" s="2">
        <v>2.3478872756486965E-3</v>
      </c>
      <c r="AY71" s="2">
        <v>2.3478872756486965E-3</v>
      </c>
      <c r="AZ71" s="2">
        <v>2.3478872756486965E-3</v>
      </c>
      <c r="BA71" s="2">
        <v>2.3478872756486965E-3</v>
      </c>
      <c r="BB71" s="2">
        <v>2.3478872756486965E-3</v>
      </c>
      <c r="BC71" s="2">
        <v>2.3478872756486965E-3</v>
      </c>
      <c r="BD71" s="2">
        <v>2.3478872756486965E-3</v>
      </c>
      <c r="BE71" s="2">
        <v>2.3478872756486965E-3</v>
      </c>
      <c r="BF71" s="2">
        <v>2.3478872756486965E-3</v>
      </c>
      <c r="BG71" s="2">
        <v>2.3478872756486965E-3</v>
      </c>
      <c r="BH71" s="2">
        <v>2.3478872756486965E-3</v>
      </c>
    </row>
    <row r="72" spans="1:60" x14ac:dyDescent="0.25">
      <c r="A72" s="7" t="s">
        <v>92</v>
      </c>
      <c r="B72" s="8" t="s">
        <v>65</v>
      </c>
      <c r="C72" s="2">
        <v>76.182631000000001</v>
      </c>
      <c r="D72" s="2">
        <v>-55.922232999999999</v>
      </c>
      <c r="E72" s="9">
        <v>3608.1929</v>
      </c>
      <c r="F72" s="2">
        <v>16.8489</v>
      </c>
      <c r="G72" s="6">
        <f>K72*K72</f>
        <v>6.4095048900000007E-2</v>
      </c>
      <c r="H72" s="9" t="s">
        <v>18</v>
      </c>
      <c r="I72" s="9" t="s">
        <v>19</v>
      </c>
      <c r="J72" s="14">
        <v>0.84389999999999998</v>
      </c>
      <c r="K72" s="15">
        <v>0.25317000000000001</v>
      </c>
      <c r="L72" s="12">
        <v>1.4041918444606104E-2</v>
      </c>
      <c r="M72" s="13">
        <v>0.84300000000000019</v>
      </c>
      <c r="N72" s="2">
        <v>0.26556504037405215</v>
      </c>
      <c r="O72" s="2">
        <v>0.26556504037405215</v>
      </c>
      <c r="P72" s="2">
        <v>0.26556504037405215</v>
      </c>
      <c r="Q72" s="2">
        <v>0.26556504037405215</v>
      </c>
      <c r="R72" s="2">
        <v>0.26556504037405215</v>
      </c>
      <c r="S72" s="2">
        <v>0.26556504037405215</v>
      </c>
      <c r="T72" s="2">
        <v>0.26556504037405215</v>
      </c>
      <c r="U72" s="2">
        <v>0.26556504037405215</v>
      </c>
      <c r="V72" s="2">
        <v>0.26556504037405215</v>
      </c>
      <c r="W72" s="2">
        <v>0.26556504037405215</v>
      </c>
      <c r="X72" s="2">
        <v>0.26556504037405215</v>
      </c>
      <c r="Y72" s="2">
        <v>0.26556504037405215</v>
      </c>
      <c r="Z72" s="2">
        <v>0.26556504037405215</v>
      </c>
      <c r="AA72" s="2">
        <v>0.26556504037405215</v>
      </c>
      <c r="AB72" s="2">
        <v>0.26556504037405215</v>
      </c>
      <c r="AC72" s="2">
        <v>0.26556504037405215</v>
      </c>
      <c r="AD72" s="2">
        <v>0.26556504037405215</v>
      </c>
      <c r="AE72" s="2">
        <v>0.26556504037405215</v>
      </c>
      <c r="AF72" s="2">
        <v>0.26556504037405215</v>
      </c>
      <c r="AG72" s="2">
        <v>0.26556504037405215</v>
      </c>
      <c r="AH72" s="2">
        <v>0.26556504037405215</v>
      </c>
      <c r="AI72" s="2">
        <v>0.26556504037405215</v>
      </c>
      <c r="AJ72" s="2">
        <v>0.26556504037405215</v>
      </c>
      <c r="AK72" s="2">
        <v>0.26556504037405215</v>
      </c>
      <c r="AL72" s="2">
        <v>0.26556504037405215</v>
      </c>
      <c r="AM72" s="2">
        <v>0.26556504037405215</v>
      </c>
      <c r="AN72" s="2">
        <v>0.26556504037405215</v>
      </c>
      <c r="AO72" s="2">
        <v>0.26556504037405215</v>
      </c>
      <c r="AP72" s="2">
        <v>0.26556504037405215</v>
      </c>
      <c r="AQ72" s="2">
        <v>0.26556504037405215</v>
      </c>
      <c r="AR72" s="2">
        <v>0.26556504037405215</v>
      </c>
      <c r="AS72" s="2">
        <v>0.26556504037405215</v>
      </c>
      <c r="AT72" s="2">
        <v>0.26556504037405215</v>
      </c>
      <c r="AU72" s="2">
        <v>0.26556504037405215</v>
      </c>
      <c r="AV72" s="2">
        <v>0.26556504037405215</v>
      </c>
      <c r="AW72" s="2">
        <v>0.26556504037405215</v>
      </c>
      <c r="AX72" s="2">
        <v>0.26556504037405215</v>
      </c>
      <c r="AY72" s="2">
        <v>0.26556504037405215</v>
      </c>
      <c r="AZ72" s="2">
        <v>0.26556504037405215</v>
      </c>
      <c r="BA72" s="2">
        <v>0.26556504037405215</v>
      </c>
      <c r="BB72" s="2">
        <v>0.26556504037405215</v>
      </c>
      <c r="BC72" s="2">
        <v>0.26556504037405215</v>
      </c>
      <c r="BD72" s="2">
        <v>0.26556504037405215</v>
      </c>
      <c r="BE72" s="2">
        <v>0.26556504037405215</v>
      </c>
      <c r="BF72" s="2">
        <v>0.26556504037405215</v>
      </c>
      <c r="BG72" s="2">
        <v>0.26556504037405215</v>
      </c>
      <c r="BH72" s="2">
        <v>0.26556504037405215</v>
      </c>
    </row>
    <row r="73" spans="1:60" x14ac:dyDescent="0.25">
      <c r="A73" s="7" t="s">
        <v>93</v>
      </c>
      <c r="B73" s="8" t="s">
        <v>65</v>
      </c>
      <c r="C73" s="2">
        <v>76.219783000000007</v>
      </c>
      <c r="D73" s="2">
        <v>-67.686961999999994</v>
      </c>
      <c r="E73" s="9">
        <v>548.28035</v>
      </c>
      <c r="F73" s="2">
        <v>0.26627600000000001</v>
      </c>
      <c r="G73" s="6">
        <f>K73*K73</f>
        <v>3.9980834841600005E-5</v>
      </c>
      <c r="H73" s="9" t="s">
        <v>18</v>
      </c>
      <c r="I73" s="9" t="s">
        <v>35</v>
      </c>
      <c r="J73" s="14">
        <v>0.32340000000000002</v>
      </c>
      <c r="K73" s="15">
        <v>6.3230400000000003E-3</v>
      </c>
      <c r="L73" s="12">
        <v>2.5530638386373648E-3</v>
      </c>
      <c r="M73" s="13">
        <v>0.16900000000000004</v>
      </c>
      <c r="N73" s="2">
        <v>3.8815815569339253E-2</v>
      </c>
      <c r="O73" s="2">
        <v>3.4860991240489615E-2</v>
      </c>
      <c r="P73" s="2">
        <v>2.7413149086355788E-2</v>
      </c>
      <c r="Q73" s="2">
        <v>3.3610214859383182E-2</v>
      </c>
      <c r="R73" s="2">
        <v>9.1925916561898594E-2</v>
      </c>
      <c r="S73" s="2">
        <v>9.2116843766483797E-2</v>
      </c>
      <c r="T73" s="2">
        <v>9.2967796187149274E-2</v>
      </c>
      <c r="U73" s="2">
        <v>9.4472962780200592E-2</v>
      </c>
      <c r="V73" s="2">
        <v>9.7305470982964312E-2</v>
      </c>
      <c r="W73" s="2">
        <v>0.10080083226269539</v>
      </c>
      <c r="X73" s="2">
        <v>0.10495294846109282</v>
      </c>
      <c r="Y73" s="2">
        <v>9.9877420476325141E-2</v>
      </c>
      <c r="Z73" s="2">
        <v>9.5455096594065689E-2</v>
      </c>
      <c r="AA73" s="2">
        <v>9.1699118907040508E-2</v>
      </c>
      <c r="AB73" s="2">
        <v>8.9262964705185369E-2</v>
      </c>
      <c r="AC73" s="2">
        <v>8.7480668695389882E-2</v>
      </c>
      <c r="AD73" s="2">
        <v>4.7941106513743413E-2</v>
      </c>
      <c r="AE73" s="2">
        <v>4.8645564906312846E-2</v>
      </c>
      <c r="AF73" s="2">
        <v>4.8369937050005002E-2</v>
      </c>
      <c r="AG73" s="2">
        <v>6.9819579890685324E-2</v>
      </c>
      <c r="AH73" s="2">
        <v>7.0514703987676272E-2</v>
      </c>
      <c r="AI73" s="2">
        <v>4.9634057859108204E-2</v>
      </c>
      <c r="AJ73" s="2">
        <v>4.8615106674518453E-2</v>
      </c>
      <c r="AK73" s="2">
        <v>2.9372817985324342E-2</v>
      </c>
      <c r="AL73" s="2">
        <v>3.0037345684853452E-2</v>
      </c>
      <c r="AM73" s="2">
        <v>3.3289238837807586E-2</v>
      </c>
      <c r="AN73" s="2">
        <v>3.7619958638335879E-2</v>
      </c>
      <c r="AO73" s="2">
        <v>3.2733993978248013E-2</v>
      </c>
      <c r="AP73" s="2">
        <v>2.9094713610322374E-2</v>
      </c>
      <c r="AQ73" s="2">
        <v>3.1853027832936004E-2</v>
      </c>
      <c r="AR73" s="2">
        <v>3.2725007837833657E-2</v>
      </c>
      <c r="AS73" s="2">
        <v>3.5439811541463972E-2</v>
      </c>
      <c r="AT73" s="2">
        <v>3.5432298897700394E-2</v>
      </c>
      <c r="AU73" s="2">
        <v>3.2817067059324814E-2</v>
      </c>
      <c r="AV73" s="2">
        <v>4.518654452764078E-2</v>
      </c>
      <c r="AW73" s="2">
        <v>4.2552371670039967E-2</v>
      </c>
      <c r="AX73" s="2">
        <v>4.7739633014146667E-2</v>
      </c>
      <c r="AY73" s="2">
        <v>4.6260092334623373E-2</v>
      </c>
      <c r="AZ73" s="2">
        <v>4.6771046890251529E-2</v>
      </c>
      <c r="BA73" s="2">
        <v>4.8210386331395613E-2</v>
      </c>
      <c r="BB73" s="2">
        <v>4.6784099695557579E-2</v>
      </c>
      <c r="BC73" s="2">
        <v>6.3675353916757396E-2</v>
      </c>
      <c r="BD73" s="2">
        <v>6.8544085882693756E-2</v>
      </c>
      <c r="BE73" s="2">
        <v>4.7082422607352473E-2</v>
      </c>
      <c r="BF73" s="2">
        <v>5.3054289895915582E-2</v>
      </c>
      <c r="BG73" s="2">
        <v>4.639591092655846E-2</v>
      </c>
      <c r="BH73" s="2">
        <v>4.2830506729861662E-2</v>
      </c>
    </row>
    <row r="74" spans="1:60" x14ac:dyDescent="0.25">
      <c r="A74" s="7" t="s">
        <v>94</v>
      </c>
      <c r="B74" s="8" t="s">
        <v>65</v>
      </c>
      <c r="C74" s="2">
        <v>76.233796999999996</v>
      </c>
      <c r="D74" s="2">
        <v>-65.036608999999999</v>
      </c>
      <c r="E74" s="9">
        <v>737.11231999999995</v>
      </c>
      <c r="F74" s="2">
        <v>0.13140399999999999</v>
      </c>
      <c r="G74" s="6">
        <f>K74*K74</f>
        <v>1.8224360999999998E-3</v>
      </c>
      <c r="H74" s="9" t="s">
        <v>18</v>
      </c>
      <c r="I74" s="9" t="s">
        <v>19</v>
      </c>
      <c r="J74" s="14">
        <v>0.14230000000000001</v>
      </c>
      <c r="K74" s="15">
        <v>4.2689999999999999E-2</v>
      </c>
      <c r="L74" s="12">
        <v>5.482481256295693E-3</v>
      </c>
      <c r="M74" s="13">
        <v>0.14299999999999999</v>
      </c>
      <c r="N74" s="2">
        <v>4.641099200768796E-2</v>
      </c>
      <c r="O74" s="2">
        <v>4.641099200768796E-2</v>
      </c>
      <c r="P74" s="2">
        <v>4.641099200768796E-2</v>
      </c>
      <c r="Q74" s="2">
        <v>4.641099200768796E-2</v>
      </c>
      <c r="R74" s="2">
        <v>4.641099200768796E-2</v>
      </c>
      <c r="S74" s="2">
        <v>4.641099200768796E-2</v>
      </c>
      <c r="T74" s="2">
        <v>4.641099200768796E-2</v>
      </c>
      <c r="U74" s="2">
        <v>4.641099200768796E-2</v>
      </c>
      <c r="V74" s="2">
        <v>4.641099200768796E-2</v>
      </c>
      <c r="W74" s="2">
        <v>4.641099200768796E-2</v>
      </c>
      <c r="X74" s="2">
        <v>4.641099200768796E-2</v>
      </c>
      <c r="Y74" s="2">
        <v>4.641099200768796E-2</v>
      </c>
      <c r="Z74" s="2">
        <v>4.641099200768796E-2</v>
      </c>
      <c r="AA74" s="2">
        <v>4.641099200768796E-2</v>
      </c>
      <c r="AB74" s="2">
        <v>4.641099200768796E-2</v>
      </c>
      <c r="AC74" s="2">
        <v>4.641099200768796E-2</v>
      </c>
      <c r="AD74" s="2">
        <v>4.641099200768796E-2</v>
      </c>
      <c r="AE74" s="2">
        <v>4.641099200768796E-2</v>
      </c>
      <c r="AF74" s="2">
        <v>4.641099200768796E-2</v>
      </c>
      <c r="AG74" s="2">
        <v>4.641099200768796E-2</v>
      </c>
      <c r="AH74" s="2">
        <v>4.641099200768796E-2</v>
      </c>
      <c r="AI74" s="2">
        <v>4.641099200768796E-2</v>
      </c>
      <c r="AJ74" s="2">
        <v>4.641099200768796E-2</v>
      </c>
      <c r="AK74" s="2">
        <v>4.641099200768796E-2</v>
      </c>
      <c r="AL74" s="2">
        <v>4.641099200768796E-2</v>
      </c>
      <c r="AM74" s="2">
        <v>4.641099200768796E-2</v>
      </c>
      <c r="AN74" s="2">
        <v>4.641099200768796E-2</v>
      </c>
      <c r="AO74" s="2">
        <v>4.641099200768796E-2</v>
      </c>
      <c r="AP74" s="2">
        <v>4.641099200768796E-2</v>
      </c>
      <c r="AQ74" s="2">
        <v>4.641099200768796E-2</v>
      </c>
      <c r="AR74" s="2">
        <v>4.641099200768796E-2</v>
      </c>
      <c r="AS74" s="2">
        <v>4.641099200768796E-2</v>
      </c>
      <c r="AT74" s="2">
        <v>4.641099200768796E-2</v>
      </c>
      <c r="AU74" s="2">
        <v>4.641099200768796E-2</v>
      </c>
      <c r="AV74" s="2">
        <v>4.641099200768796E-2</v>
      </c>
      <c r="AW74" s="2">
        <v>4.641099200768796E-2</v>
      </c>
      <c r="AX74" s="2">
        <v>4.641099200768796E-2</v>
      </c>
      <c r="AY74" s="2">
        <v>4.641099200768796E-2</v>
      </c>
      <c r="AZ74" s="2">
        <v>4.641099200768796E-2</v>
      </c>
      <c r="BA74" s="2">
        <v>4.641099200768796E-2</v>
      </c>
      <c r="BB74" s="2">
        <v>4.641099200768796E-2</v>
      </c>
      <c r="BC74" s="2">
        <v>4.641099200768796E-2</v>
      </c>
      <c r="BD74" s="2">
        <v>4.641099200768796E-2</v>
      </c>
      <c r="BE74" s="2">
        <v>4.641099200768796E-2</v>
      </c>
      <c r="BF74" s="2">
        <v>4.641099200768796E-2</v>
      </c>
      <c r="BG74" s="2">
        <v>4.641099200768796E-2</v>
      </c>
      <c r="BH74" s="2">
        <v>4.641099200768796E-2</v>
      </c>
    </row>
    <row r="75" spans="1:60" x14ac:dyDescent="0.25">
      <c r="A75" s="7" t="s">
        <v>95</v>
      </c>
      <c r="B75" s="8" t="s">
        <v>65</v>
      </c>
      <c r="C75" s="2">
        <v>76.265170999999995</v>
      </c>
      <c r="D75" s="2">
        <v>-63.835703000000002</v>
      </c>
      <c r="E75" s="9">
        <v>253.29006000000001</v>
      </c>
      <c r="F75" s="2">
        <v>9.2092000000000007E-3</v>
      </c>
      <c r="G75" s="6">
        <f>K75*K75</f>
        <v>1.5055289999999999E-4</v>
      </c>
      <c r="H75" s="9" t="s">
        <v>18</v>
      </c>
      <c r="I75" s="9" t="s">
        <v>19</v>
      </c>
      <c r="J75" s="14">
        <v>4.0899999999999999E-2</v>
      </c>
      <c r="K75" s="15">
        <v>1.227E-2</v>
      </c>
      <c r="L75" s="12">
        <v>2.143805354799657E-3</v>
      </c>
      <c r="M75" s="13">
        <v>4.0333333333333325E-2</v>
      </c>
      <c r="N75" s="2">
        <v>1.2787321002186759E-2</v>
      </c>
      <c r="O75" s="2">
        <v>1.2787321002186759E-2</v>
      </c>
      <c r="P75" s="2">
        <v>1.2787321002186759E-2</v>
      </c>
      <c r="Q75" s="2">
        <v>1.2787321002186759E-2</v>
      </c>
      <c r="R75" s="2">
        <v>1.2787321002186759E-2</v>
      </c>
      <c r="S75" s="2">
        <v>1.2787321002186759E-2</v>
      </c>
      <c r="T75" s="2">
        <v>1.2787321002186759E-2</v>
      </c>
      <c r="U75" s="2">
        <v>1.2787321002186759E-2</v>
      </c>
      <c r="V75" s="2">
        <v>1.2787321002186759E-2</v>
      </c>
      <c r="W75" s="2">
        <v>1.2787321002186759E-2</v>
      </c>
      <c r="X75" s="2">
        <v>1.2787321002186759E-2</v>
      </c>
      <c r="Y75" s="2">
        <v>1.2787321002186759E-2</v>
      </c>
      <c r="Z75" s="2">
        <v>1.2787321002186759E-2</v>
      </c>
      <c r="AA75" s="2">
        <v>1.2787321002186759E-2</v>
      </c>
      <c r="AB75" s="2">
        <v>1.2787321002186759E-2</v>
      </c>
      <c r="AC75" s="2">
        <v>1.2787321002186759E-2</v>
      </c>
      <c r="AD75" s="2">
        <v>1.2787321002186759E-2</v>
      </c>
      <c r="AE75" s="2">
        <v>1.2787321002186759E-2</v>
      </c>
      <c r="AF75" s="2">
        <v>1.2787321002186759E-2</v>
      </c>
      <c r="AG75" s="2">
        <v>1.2787321002186759E-2</v>
      </c>
      <c r="AH75" s="2">
        <v>1.2787321002186759E-2</v>
      </c>
      <c r="AI75" s="2">
        <v>1.2787321002186759E-2</v>
      </c>
      <c r="AJ75" s="2">
        <v>1.2787321002186759E-2</v>
      </c>
      <c r="AK75" s="2">
        <v>1.2787321002186759E-2</v>
      </c>
      <c r="AL75" s="2">
        <v>1.2787321002186759E-2</v>
      </c>
      <c r="AM75" s="2">
        <v>1.2787321002186759E-2</v>
      </c>
      <c r="AN75" s="2">
        <v>1.2787321002186759E-2</v>
      </c>
      <c r="AO75" s="2">
        <v>1.2787321002186759E-2</v>
      </c>
      <c r="AP75" s="2">
        <v>1.2787321002186759E-2</v>
      </c>
      <c r="AQ75" s="2">
        <v>1.2787321002186759E-2</v>
      </c>
      <c r="AR75" s="2">
        <v>1.2787321002186759E-2</v>
      </c>
      <c r="AS75" s="2">
        <v>1.2787321002186759E-2</v>
      </c>
      <c r="AT75" s="2">
        <v>1.2787321002186759E-2</v>
      </c>
      <c r="AU75" s="2">
        <v>1.2787321002186759E-2</v>
      </c>
      <c r="AV75" s="2">
        <v>1.2787321002186759E-2</v>
      </c>
      <c r="AW75" s="2">
        <v>1.2787321002186759E-2</v>
      </c>
      <c r="AX75" s="2">
        <v>1.2787321002186759E-2</v>
      </c>
      <c r="AY75" s="2">
        <v>1.2787321002186759E-2</v>
      </c>
      <c r="AZ75" s="2">
        <v>1.2787321002186759E-2</v>
      </c>
      <c r="BA75" s="2">
        <v>1.2787321002186759E-2</v>
      </c>
      <c r="BB75" s="2">
        <v>1.2787321002186759E-2</v>
      </c>
      <c r="BC75" s="2">
        <v>1.2787321002186759E-2</v>
      </c>
      <c r="BD75" s="2">
        <v>1.2787321002186759E-2</v>
      </c>
      <c r="BE75" s="2">
        <v>1.2787321002186759E-2</v>
      </c>
      <c r="BF75" s="2">
        <v>1.2787321002186759E-2</v>
      </c>
      <c r="BG75" s="2">
        <v>1.2787321002186759E-2</v>
      </c>
      <c r="BH75" s="2">
        <v>1.2787321002186759E-2</v>
      </c>
    </row>
    <row r="76" spans="1:60" x14ac:dyDescent="0.25">
      <c r="A76" s="7" t="s">
        <v>96</v>
      </c>
      <c r="B76" s="8" t="s">
        <v>65</v>
      </c>
      <c r="C76" s="2">
        <v>76.265170999999995</v>
      </c>
      <c r="D76" s="2">
        <v>-63.835703000000002</v>
      </c>
      <c r="E76" s="9">
        <v>23.514215</v>
      </c>
      <c r="F76" s="2">
        <v>6.2193599999999994E-5</v>
      </c>
      <c r="G76" s="6">
        <f>K76*K76</f>
        <v>3.9689999999999991E-7</v>
      </c>
      <c r="H76" s="9" t="s">
        <v>18</v>
      </c>
      <c r="I76" s="9" t="s">
        <v>19</v>
      </c>
      <c r="J76" s="14">
        <v>2.0999999999999999E-3</v>
      </c>
      <c r="K76" s="15">
        <v>6.2999999999999992E-4</v>
      </c>
      <c r="L76" s="12">
        <v>1.7468908942404435E-4</v>
      </c>
      <c r="M76" s="13">
        <v>1E-3</v>
      </c>
      <c r="N76" s="2">
        <v>3.9998736262731346E-4</v>
      </c>
      <c r="O76" s="2">
        <v>3.9998736262731346E-4</v>
      </c>
      <c r="P76" s="2">
        <v>3.9998736262731346E-4</v>
      </c>
      <c r="Q76" s="2">
        <v>3.9998736262731346E-4</v>
      </c>
      <c r="R76" s="2">
        <v>3.9998736262731346E-4</v>
      </c>
      <c r="S76" s="2">
        <v>3.9998736262731346E-4</v>
      </c>
      <c r="T76" s="2">
        <v>3.9998736262731346E-4</v>
      </c>
      <c r="U76" s="2">
        <v>3.9998736262731346E-4</v>
      </c>
      <c r="V76" s="2">
        <v>3.9998736262731346E-4</v>
      </c>
      <c r="W76" s="2">
        <v>3.9998736262731346E-4</v>
      </c>
      <c r="X76" s="2">
        <v>3.9998736262731346E-4</v>
      </c>
      <c r="Y76" s="2">
        <v>3.9998736262731346E-4</v>
      </c>
      <c r="Z76" s="2">
        <v>3.9998736262731346E-4</v>
      </c>
      <c r="AA76" s="2">
        <v>3.9998736262731346E-4</v>
      </c>
      <c r="AB76" s="2">
        <v>3.9998736262731346E-4</v>
      </c>
      <c r="AC76" s="2">
        <v>3.9998736262731346E-4</v>
      </c>
      <c r="AD76" s="2">
        <v>3.9998736262731346E-4</v>
      </c>
      <c r="AE76" s="2">
        <v>3.9998736262731346E-4</v>
      </c>
      <c r="AF76" s="2">
        <v>3.9998736262731346E-4</v>
      </c>
      <c r="AG76" s="2">
        <v>3.9998736262731346E-4</v>
      </c>
      <c r="AH76" s="2">
        <v>3.9998736262731346E-4</v>
      </c>
      <c r="AI76" s="2">
        <v>3.9998736262731346E-4</v>
      </c>
      <c r="AJ76" s="2">
        <v>3.9998736262731346E-4</v>
      </c>
      <c r="AK76" s="2">
        <v>3.9998736262731346E-4</v>
      </c>
      <c r="AL76" s="2">
        <v>3.9998736262731346E-4</v>
      </c>
      <c r="AM76" s="2">
        <v>3.9998736262731346E-4</v>
      </c>
      <c r="AN76" s="2">
        <v>3.9998736262731346E-4</v>
      </c>
      <c r="AO76" s="2">
        <v>3.9998736262731346E-4</v>
      </c>
      <c r="AP76" s="2">
        <v>3.9998736262731346E-4</v>
      </c>
      <c r="AQ76" s="2">
        <v>3.9998736262731346E-4</v>
      </c>
      <c r="AR76" s="2">
        <v>3.9998736262731346E-4</v>
      </c>
      <c r="AS76" s="2">
        <v>3.9998736262731346E-4</v>
      </c>
      <c r="AT76" s="2">
        <v>3.9998736262731346E-4</v>
      </c>
      <c r="AU76" s="2">
        <v>3.9998736262731346E-4</v>
      </c>
      <c r="AV76" s="2">
        <v>3.9998736262731346E-4</v>
      </c>
      <c r="AW76" s="2">
        <v>3.9998736262731346E-4</v>
      </c>
      <c r="AX76" s="2">
        <v>3.9998736262731346E-4</v>
      </c>
      <c r="AY76" s="2">
        <v>3.9998736262731346E-4</v>
      </c>
      <c r="AZ76" s="2">
        <v>3.9998736262731346E-4</v>
      </c>
      <c r="BA76" s="2">
        <v>3.9998736262731346E-4</v>
      </c>
      <c r="BB76" s="2">
        <v>3.9998736262731346E-4</v>
      </c>
      <c r="BC76" s="2">
        <v>3.9998736262731346E-4</v>
      </c>
      <c r="BD76" s="2">
        <v>3.9998736262731346E-4</v>
      </c>
      <c r="BE76" s="2">
        <v>3.9998736262731346E-4</v>
      </c>
      <c r="BF76" s="2">
        <v>3.9998736262731346E-4</v>
      </c>
      <c r="BG76" s="2">
        <v>3.9998736262731346E-4</v>
      </c>
      <c r="BH76" s="2">
        <v>3.9998736262731346E-4</v>
      </c>
    </row>
    <row r="77" spans="1:60" x14ac:dyDescent="0.25">
      <c r="A77" s="7" t="s">
        <v>97</v>
      </c>
      <c r="B77" s="8" t="s">
        <v>65</v>
      </c>
      <c r="C77" s="2">
        <v>76.271936999999994</v>
      </c>
      <c r="D77" s="2">
        <v>-66.558485000000005</v>
      </c>
      <c r="E77" s="9">
        <v>234.94667999999999</v>
      </c>
      <c r="F77" s="2">
        <v>9.1659699999999997E-2</v>
      </c>
      <c r="G77" s="6">
        <f>K77*K77</f>
        <v>3.9724027289999993E-5</v>
      </c>
      <c r="H77" s="9" t="s">
        <v>18</v>
      </c>
      <c r="I77" s="9" t="s">
        <v>35</v>
      </c>
      <c r="J77" s="14">
        <v>0.1091</v>
      </c>
      <c r="K77" s="15">
        <v>6.3026999999999996E-3</v>
      </c>
      <c r="L77" s="12">
        <v>1.190441869853227E-3</v>
      </c>
      <c r="M77" s="13">
        <v>9.3666666666666662E-2</v>
      </c>
      <c r="N77" s="2">
        <v>1.6700784828911252E-2</v>
      </c>
      <c r="O77" s="2">
        <v>1.5376739972424381E-2</v>
      </c>
      <c r="P77" s="2">
        <v>7.0991783992889902E-3</v>
      </c>
      <c r="Q77" s="2">
        <v>8.1424261238781624E-3</v>
      </c>
      <c r="R77" s="2">
        <v>1.0177126656085533E-2</v>
      </c>
      <c r="S77" s="2">
        <v>1.2875949680148135E-2</v>
      </c>
      <c r="T77" s="2">
        <v>1.5797790458540493E-2</v>
      </c>
      <c r="U77" s="2">
        <v>1.8942068107607835E-2</v>
      </c>
      <c r="V77" s="2">
        <v>2.2191874194063557E-2</v>
      </c>
      <c r="W77" s="2">
        <v>2.5558891344505792E-2</v>
      </c>
      <c r="X77" s="2">
        <v>2.2729251854621612E-2</v>
      </c>
      <c r="Y77" s="2">
        <v>2.0014499449337586E-2</v>
      </c>
      <c r="Z77" s="2">
        <v>1.7417127928754234E-2</v>
      </c>
      <c r="AA77" s="2">
        <v>1.5051777217128347E-2</v>
      </c>
      <c r="AB77" s="2">
        <v>1.2920275222333893E-2</v>
      </c>
      <c r="AC77" s="2">
        <v>1.1478227700054897E-2</v>
      </c>
      <c r="AD77" s="2">
        <v>1.5750359377519056E-2</v>
      </c>
      <c r="AE77" s="2">
        <v>1.7397946595572592E-2</v>
      </c>
      <c r="AF77" s="2">
        <v>1.8708311949866323E-2</v>
      </c>
      <c r="AG77" s="2">
        <v>2.4718141298543633E-2</v>
      </c>
      <c r="AH77" s="2">
        <v>2.3572807493671501E-2</v>
      </c>
      <c r="AI77" s="2">
        <v>1.7469765591730971E-2</v>
      </c>
      <c r="AJ77" s="2">
        <v>1.863773188203385E-2</v>
      </c>
      <c r="AK77" s="2">
        <v>1.9595283075531392E-2</v>
      </c>
      <c r="AL77" s="2">
        <v>1.9115729454646645E-2</v>
      </c>
      <c r="AM77" s="2">
        <v>1.936145158501228E-2</v>
      </c>
      <c r="AN77" s="2">
        <v>2.0009004656383663E-2</v>
      </c>
      <c r="AO77" s="2">
        <v>1.7887416808001766E-2</v>
      </c>
      <c r="AP77" s="2">
        <v>1.6195916718942972E-2</v>
      </c>
      <c r="AQ77" s="2">
        <v>1.3561622919214703E-2</v>
      </c>
      <c r="AR77" s="2">
        <v>1.5609263023773922E-2</v>
      </c>
      <c r="AS77" s="2">
        <v>1.8287493086412331E-2</v>
      </c>
      <c r="AT77" s="2">
        <v>1.9922098396954184E-2</v>
      </c>
      <c r="AU77" s="2">
        <v>2.0612718798978059E-2</v>
      </c>
      <c r="AV77" s="2">
        <v>3.3751763923316525E-2</v>
      </c>
      <c r="AW77" s="2">
        <v>1.9628817991866894E-2</v>
      </c>
      <c r="AX77" s="2">
        <v>2.2047045455293755E-2</v>
      </c>
      <c r="AY77" s="2">
        <v>2.341898189025609E-2</v>
      </c>
      <c r="AZ77" s="2">
        <v>2.4578555311648383E-2</v>
      </c>
      <c r="BA77" s="2">
        <v>2.8837351470648989E-2</v>
      </c>
      <c r="BB77" s="2">
        <v>2.4201851711910298E-2</v>
      </c>
      <c r="BC77" s="2">
        <v>1.3563473618397118E-2</v>
      </c>
      <c r="BD77" s="2">
        <v>2.7994967715554604E-2</v>
      </c>
      <c r="BE77" s="2">
        <v>2.206091879963145E-2</v>
      </c>
      <c r="BF77" s="2">
        <v>2.1267598495119305E-2</v>
      </c>
      <c r="BG77" s="2">
        <v>2.0140958536073828E-2</v>
      </c>
      <c r="BH77" s="2">
        <v>2.3083567610628294E-2</v>
      </c>
    </row>
    <row r="78" spans="1:60" x14ac:dyDescent="0.25">
      <c r="A78" s="7" t="s">
        <v>98</v>
      </c>
      <c r="B78" s="8" t="s">
        <v>65</v>
      </c>
      <c r="C78" s="2">
        <v>76.271936999999994</v>
      </c>
      <c r="D78" s="2">
        <v>-66.558485000000005</v>
      </c>
      <c r="E78" s="9">
        <v>255.06435999999999</v>
      </c>
      <c r="F78" s="2">
        <v>9.3220499999999998E-2</v>
      </c>
      <c r="G78" s="6">
        <f>K78*K78</f>
        <v>1.4228911224999999E-4</v>
      </c>
      <c r="H78" s="9" t="s">
        <v>18</v>
      </c>
      <c r="I78" s="9" t="s">
        <v>35</v>
      </c>
      <c r="J78" s="14">
        <v>5.5599999999999997E-2</v>
      </c>
      <c r="K78" s="15">
        <v>1.19285E-2</v>
      </c>
      <c r="L78" s="12">
        <v>2.0903480109268464E-3</v>
      </c>
      <c r="M78" s="13">
        <v>7.9333333333333311E-2</v>
      </c>
      <c r="N78" s="2">
        <v>1.5901324944624148E-2</v>
      </c>
      <c r="O78" s="2">
        <v>1.3820601387888844E-2</v>
      </c>
      <c r="P78" s="2">
        <v>1.2986394406481798E-2</v>
      </c>
      <c r="Q78" s="2">
        <v>1.3336578081559296E-2</v>
      </c>
      <c r="R78" s="2">
        <v>1.4132673815169163E-2</v>
      </c>
      <c r="S78" s="2">
        <v>1.5212768545864751E-2</v>
      </c>
      <c r="T78" s="2">
        <v>1.6477129426693375E-2</v>
      </c>
      <c r="U78" s="2">
        <v>1.7961125335003904E-2</v>
      </c>
      <c r="V78" s="2">
        <v>1.9505285853252334E-2</v>
      </c>
      <c r="W78" s="2">
        <v>2.1165493056392745E-2</v>
      </c>
      <c r="X78" s="2">
        <v>1.9769092220019463E-2</v>
      </c>
      <c r="Y78" s="2">
        <v>1.8479452705319904E-2</v>
      </c>
      <c r="Z78" s="2">
        <v>1.7251817864730436E-2</v>
      </c>
      <c r="AA78" s="2">
        <v>1.6256617450290139E-2</v>
      </c>
      <c r="AB78" s="2">
        <v>1.5448536863695409E-2</v>
      </c>
      <c r="AC78" s="2">
        <v>1.4915638441591682E-2</v>
      </c>
      <c r="AD78" s="2">
        <v>1.5224296633368037E-2</v>
      </c>
      <c r="AE78" s="2">
        <v>1.7183059667308265E-2</v>
      </c>
      <c r="AF78" s="2">
        <v>1.894837301047712E-2</v>
      </c>
      <c r="AG78" s="2">
        <v>2.2797504306319157E-2</v>
      </c>
      <c r="AH78" s="2">
        <v>3.7850023692069676E-2</v>
      </c>
      <c r="AI78" s="2">
        <v>2.605797916030099E-2</v>
      </c>
      <c r="AJ78" s="2">
        <v>2.1383262074367235E-2</v>
      </c>
      <c r="AK78" s="2">
        <v>1.7147178479378321E-2</v>
      </c>
      <c r="AL78" s="2">
        <v>1.691236126601852E-2</v>
      </c>
      <c r="AM78" s="2">
        <v>1.6965794609495172E-2</v>
      </c>
      <c r="AN78" s="2">
        <v>1.7152736160398516E-2</v>
      </c>
      <c r="AO78" s="2">
        <v>1.6305604985160444E-2</v>
      </c>
      <c r="AP78" s="2">
        <v>1.5607835420248028E-2</v>
      </c>
      <c r="AQ78" s="2">
        <v>1.2814860815871205E-2</v>
      </c>
      <c r="AR78" s="2">
        <v>1.2995317262072851E-2</v>
      </c>
      <c r="AS78" s="2">
        <v>1.3471449901539581E-2</v>
      </c>
      <c r="AT78" s="2">
        <v>1.3456357688760349E-2</v>
      </c>
      <c r="AU78" s="2">
        <v>1.2951864791987932E-2</v>
      </c>
      <c r="AV78" s="2">
        <v>1.363425965308411E-2</v>
      </c>
      <c r="AW78" s="2">
        <v>1.5246177584904867E-2</v>
      </c>
      <c r="AX78" s="2">
        <v>1.9874652838757952E-2</v>
      </c>
      <c r="AY78" s="2">
        <v>2.9900438082094586E-2</v>
      </c>
      <c r="AZ78" s="2">
        <v>3.9772662678010995E-2</v>
      </c>
      <c r="BA78" s="2">
        <v>5.4532721864876711E-2</v>
      </c>
      <c r="BB78" s="2">
        <v>4.5203766556066755E-2</v>
      </c>
      <c r="BC78" s="2">
        <v>7.5720587901584591E-2</v>
      </c>
      <c r="BD78" s="2">
        <v>5.3205143721975531E-2</v>
      </c>
      <c r="BE78" s="2">
        <v>3.4687013205871794E-2</v>
      </c>
      <c r="BF78" s="2">
        <v>3.3667307772421856E-2</v>
      </c>
      <c r="BG78" s="2">
        <v>3.5374487132209781E-2</v>
      </c>
      <c r="BH78" s="2">
        <v>4.0399578085679309E-2</v>
      </c>
    </row>
    <row r="79" spans="1:60" x14ac:dyDescent="0.25">
      <c r="A79" s="7" t="s">
        <v>99</v>
      </c>
      <c r="B79" s="8" t="s">
        <v>65</v>
      </c>
      <c r="C79" s="2">
        <v>76.271936999999994</v>
      </c>
      <c r="D79" s="2">
        <v>-66.558485000000005</v>
      </c>
      <c r="E79" s="9">
        <v>292.29000000000002</v>
      </c>
      <c r="F79" s="2">
        <v>0.228658</v>
      </c>
      <c r="G79" s="6">
        <f>K79*K79</f>
        <v>7.8183429769000006E-4</v>
      </c>
      <c r="H79" s="9" t="s">
        <v>18</v>
      </c>
      <c r="I79" s="9" t="s">
        <v>35</v>
      </c>
      <c r="J79" s="14">
        <v>0.15179999999999999</v>
      </c>
      <c r="K79" s="15">
        <v>2.7961300000000001E-2</v>
      </c>
      <c r="L79" s="12">
        <v>1.6299037208711976E-3</v>
      </c>
      <c r="M79" s="13">
        <v>0.12400000000000001</v>
      </c>
      <c r="N79" s="2">
        <v>4.4895246315058493E-2</v>
      </c>
      <c r="O79" s="2">
        <v>4.3318455566920169E-2</v>
      </c>
      <c r="P79" s="2">
        <v>5.6994292477554262E-2</v>
      </c>
      <c r="Q79" s="2">
        <v>5.888717816703451E-2</v>
      </c>
      <c r="R79" s="2">
        <v>6.0021507072630154E-2</v>
      </c>
      <c r="S79" s="2">
        <v>5.9884061095491853E-2</v>
      </c>
      <c r="T79" s="2">
        <v>6.0219552571554258E-2</v>
      </c>
      <c r="U79" s="2">
        <v>6.1344365425623257E-2</v>
      </c>
      <c r="V79" s="2">
        <v>6.2972525180922334E-2</v>
      </c>
      <c r="W79" s="2">
        <v>6.504956855915961E-2</v>
      </c>
      <c r="X79" s="2">
        <v>6.7603693128523226E-2</v>
      </c>
      <c r="Y79" s="2">
        <v>7.0635182258720744E-2</v>
      </c>
      <c r="Z79" s="2">
        <v>7.3827489363991805E-2</v>
      </c>
      <c r="AA79" s="2">
        <v>6.9449745739555202E-2</v>
      </c>
      <c r="AB79" s="2">
        <v>6.5203820677136037E-2</v>
      </c>
      <c r="AC79" s="2">
        <v>6.1433684597530548E-2</v>
      </c>
      <c r="AD79" s="2">
        <v>5.7695534372959142E-2</v>
      </c>
      <c r="AE79" s="2">
        <v>5.4528487873648689E-2</v>
      </c>
      <c r="AF79" s="2">
        <v>5.1840428555894685E-2</v>
      </c>
      <c r="AG79" s="2">
        <v>4.9976365724548062E-2</v>
      </c>
      <c r="AH79" s="2">
        <v>3.7197932553417759E-2</v>
      </c>
      <c r="AI79" s="2">
        <v>8.4788727943803779E-2</v>
      </c>
      <c r="AJ79" s="2">
        <v>6.5030430172228648E-2</v>
      </c>
      <c r="AK79" s="2">
        <v>3.9008984710033397E-2</v>
      </c>
      <c r="AL79" s="2">
        <v>3.8951298329112538E-2</v>
      </c>
      <c r="AM79" s="2">
        <v>3.8274073666054981E-2</v>
      </c>
      <c r="AN79" s="2">
        <v>3.6639386542193418E-2</v>
      </c>
      <c r="AO79" s="2">
        <v>3.530015034653862E-2</v>
      </c>
      <c r="AP79" s="2">
        <v>3.3476732827850776E-2</v>
      </c>
      <c r="AQ79" s="2">
        <v>3.8690846511566915E-2</v>
      </c>
      <c r="AR79" s="2">
        <v>3.984730160266569E-2</v>
      </c>
      <c r="AS79" s="2">
        <v>4.1751516739871597E-2</v>
      </c>
      <c r="AT79" s="2">
        <v>4.2556475783112419E-2</v>
      </c>
      <c r="AU79" s="2">
        <v>4.2201434095097377E-2</v>
      </c>
      <c r="AV79" s="2">
        <v>4.9927502651571622E-2</v>
      </c>
      <c r="AW79" s="2">
        <v>4.9932664741133073E-2</v>
      </c>
      <c r="AX79" s="2">
        <v>5.4643297461823899E-2</v>
      </c>
      <c r="AY79" s="2">
        <v>4.3497975179896328E-2</v>
      </c>
      <c r="AZ79" s="2">
        <v>4.8815021565503255E-2</v>
      </c>
      <c r="BA79" s="2">
        <v>6.0259935499088715E-2</v>
      </c>
      <c r="BB79" s="2">
        <v>6.3018954015377326E-2</v>
      </c>
      <c r="BC79" s="2">
        <v>6.5373903560868127E-2</v>
      </c>
      <c r="BD79" s="2">
        <v>7.7930090304220212E-2</v>
      </c>
      <c r="BE79" s="2">
        <v>5.6584046832407059E-2</v>
      </c>
      <c r="BF79" s="2">
        <v>5.7360831769285039E-2</v>
      </c>
      <c r="BG79" s="2">
        <v>5.4957129877967248E-2</v>
      </c>
      <c r="BH79" s="2">
        <v>5.2141219097204816E-2</v>
      </c>
    </row>
    <row r="80" spans="1:60" x14ac:dyDescent="0.25">
      <c r="A80" s="7" t="s">
        <v>100</v>
      </c>
      <c r="B80" s="8" t="s">
        <v>65</v>
      </c>
      <c r="C80" s="2">
        <v>76.285644000000005</v>
      </c>
      <c r="D80" s="2">
        <v>-68.512827000000001</v>
      </c>
      <c r="E80" s="9">
        <v>196.67846</v>
      </c>
      <c r="F80" s="2">
        <v>9.4130099999999994E-2</v>
      </c>
      <c r="G80" s="6">
        <f>K80*K80</f>
        <v>9.0000000000000002E-6</v>
      </c>
      <c r="H80" s="9" t="s">
        <v>18</v>
      </c>
      <c r="I80" s="9" t="s">
        <v>19</v>
      </c>
      <c r="J80" s="14">
        <v>0.01</v>
      </c>
      <c r="K80" s="15">
        <v>3.0000000000000001E-3</v>
      </c>
      <c r="L80" s="12">
        <v>5.9948430343581731E-3</v>
      </c>
      <c r="M80" s="13">
        <v>-0.1476666666666667</v>
      </c>
      <c r="N80" s="2">
        <v>3.659464384550247E-2</v>
      </c>
      <c r="O80" s="2">
        <v>6.9012272583908241E-2</v>
      </c>
      <c r="P80" s="2">
        <v>0.18212053232777814</v>
      </c>
      <c r="Q80" s="2">
        <v>5.5811765854203652E-2</v>
      </c>
      <c r="R80" s="2">
        <v>5.615670819733215E-2</v>
      </c>
      <c r="S80" s="2">
        <v>5.6496825480255961E-2</v>
      </c>
      <c r="T80" s="2">
        <v>5.6842118666700046E-2</v>
      </c>
      <c r="U80" s="2">
        <v>5.7182576861294972E-2</v>
      </c>
      <c r="V80" s="2">
        <v>5.752821113672732E-2</v>
      </c>
      <c r="W80" s="2">
        <v>5.7869000790122527E-2</v>
      </c>
      <c r="X80" s="2">
        <v>5.8214966722206177E-2</v>
      </c>
      <c r="Y80" s="2">
        <v>5.8556078693204207E-2</v>
      </c>
      <c r="Z80" s="2">
        <v>5.8897347345336803E-2</v>
      </c>
      <c r="AA80" s="2">
        <v>5.9243792608268231E-2</v>
      </c>
      <c r="AB80" s="2">
        <v>5.9585370457779001E-2</v>
      </c>
      <c r="AC80" s="2">
        <v>5.9932125162633465E-2</v>
      </c>
      <c r="AD80" s="2">
        <v>0.11325520507693604</v>
      </c>
      <c r="AE80" s="2">
        <v>6.50596384947488E-2</v>
      </c>
      <c r="AF80" s="2">
        <v>6.9863928408603171E-2</v>
      </c>
      <c r="AG80" s="2">
        <v>0.12207931305100253</v>
      </c>
      <c r="AH80" s="2">
        <v>4.8185001403215702E-2</v>
      </c>
      <c r="AI80" s="2">
        <v>2.9276295103541499E-2</v>
      </c>
      <c r="AJ80" s="2">
        <v>3.2575565114692964E-2</v>
      </c>
      <c r="AK80" s="2">
        <v>5.8763458921664569E-2</v>
      </c>
      <c r="AL80" s="2">
        <v>3.7205089107415927E-2</v>
      </c>
      <c r="AM80" s="2">
        <v>3.2229581891001398E-2</v>
      </c>
      <c r="AN80" s="2">
        <v>2.7376452987488944E-2</v>
      </c>
      <c r="AO80" s="2">
        <v>2.2671548202842035E-2</v>
      </c>
      <c r="AP80" s="2">
        <v>1.8156884123360424E-2</v>
      </c>
      <c r="AQ80" s="2">
        <v>6.783800940110286E-3</v>
      </c>
      <c r="AR80" s="2">
        <v>6.3644518786773515E-3</v>
      </c>
      <c r="AS80" s="2">
        <v>5.9735991273486937E-3</v>
      </c>
      <c r="AT80" s="2">
        <v>5.5574323352970568E-3</v>
      </c>
      <c r="AU80" s="2">
        <v>5.1191236733112251E-3</v>
      </c>
      <c r="AV80" s="2">
        <v>4.2349012755203974E-3</v>
      </c>
      <c r="AW80" s="2">
        <v>4.6901987577796216E-3</v>
      </c>
      <c r="AX80" s="2">
        <v>3.7303681123968908E-3</v>
      </c>
      <c r="AY80" s="2">
        <v>6.8969946238446409E-3</v>
      </c>
      <c r="AZ80" s="2">
        <v>7.2044578273711248E-3</v>
      </c>
      <c r="BA80" s="2">
        <v>7.5312986567085301E-3</v>
      </c>
      <c r="BB80" s="2">
        <v>7.8341279478364809E-3</v>
      </c>
      <c r="BC80" s="2">
        <v>8.1094641298261518E-3</v>
      </c>
      <c r="BD80" s="2">
        <v>8.7181345504352102E-3</v>
      </c>
      <c r="BE80" s="2">
        <v>1.0237169233926605E-2</v>
      </c>
      <c r="BF80" s="2">
        <v>1.295489459014176E-2</v>
      </c>
      <c r="BG80" s="2">
        <v>1.4659583966466098E-2</v>
      </c>
      <c r="BH80" s="2">
        <v>1.9474943846503369E-2</v>
      </c>
    </row>
    <row r="81" spans="1:60" x14ac:dyDescent="0.25">
      <c r="A81" s="7" t="s">
        <v>101</v>
      </c>
      <c r="B81" s="8" t="s">
        <v>65</v>
      </c>
      <c r="C81" s="2">
        <v>76.383960999999999</v>
      </c>
      <c r="D81" s="2">
        <v>-64.284289999999999</v>
      </c>
      <c r="E81" s="9">
        <v>9.4865552000000006E-2</v>
      </c>
      <c r="F81" s="2">
        <v>1.2042099999999999E-6</v>
      </c>
      <c r="G81" s="6">
        <f>K81*K81</f>
        <v>9.0000000000000002E-6</v>
      </c>
      <c r="H81" s="9" t="s">
        <v>18</v>
      </c>
      <c r="I81" s="9" t="s">
        <v>19</v>
      </c>
      <c r="J81" s="14">
        <v>0.01</v>
      </c>
      <c r="K81" s="15">
        <v>3.0000000000000001E-3</v>
      </c>
      <c r="L81" s="12">
        <v>0</v>
      </c>
      <c r="M81" s="13">
        <v>0</v>
      </c>
      <c r="N81" s="2">
        <v>2.2500000000000003E-3</v>
      </c>
      <c r="O81" s="2">
        <v>2.2500000000000003E-3</v>
      </c>
      <c r="P81" s="2">
        <v>2.2500000000000003E-3</v>
      </c>
      <c r="Q81" s="2">
        <v>2.2500000000000003E-3</v>
      </c>
      <c r="R81" s="2">
        <v>2.2500000000000003E-3</v>
      </c>
      <c r="S81" s="2">
        <v>2.2500000000000003E-3</v>
      </c>
      <c r="T81" s="2">
        <v>2.2500000000000003E-3</v>
      </c>
      <c r="U81" s="2">
        <v>2.2500000000000003E-3</v>
      </c>
      <c r="V81" s="2">
        <v>2.2500000000000003E-3</v>
      </c>
      <c r="W81" s="2">
        <v>2.2500000000000003E-3</v>
      </c>
      <c r="X81" s="2">
        <v>2.2500000000000003E-3</v>
      </c>
      <c r="Y81" s="2">
        <v>2.2500000000000003E-3</v>
      </c>
      <c r="Z81" s="2">
        <v>2.2500000000000003E-3</v>
      </c>
      <c r="AA81" s="2">
        <v>2.2500000000000003E-3</v>
      </c>
      <c r="AB81" s="2">
        <v>2.2500000000000003E-3</v>
      </c>
      <c r="AC81" s="2">
        <v>2.2500000000000003E-3</v>
      </c>
      <c r="AD81" s="2">
        <v>2.2500000000000003E-3</v>
      </c>
      <c r="AE81" s="2">
        <v>2.2500000000000003E-3</v>
      </c>
      <c r="AF81" s="2">
        <v>2.2500000000000003E-3</v>
      </c>
      <c r="AG81" s="2">
        <v>2.2500000000000003E-3</v>
      </c>
      <c r="AH81" s="2">
        <v>2.2500000000000003E-3</v>
      </c>
      <c r="AI81" s="2">
        <v>2.2500000000000003E-3</v>
      </c>
      <c r="AJ81" s="2">
        <v>2.2500000000000003E-3</v>
      </c>
      <c r="AK81" s="2">
        <v>2.2500000000000003E-3</v>
      </c>
      <c r="AL81" s="2">
        <v>2.2500000000000003E-3</v>
      </c>
      <c r="AM81" s="2">
        <v>2.2500000000000003E-3</v>
      </c>
      <c r="AN81" s="2">
        <v>2.2500000000000003E-3</v>
      </c>
      <c r="AO81" s="2">
        <v>2.2500000000000003E-3</v>
      </c>
      <c r="AP81" s="2">
        <v>2.2500000000000003E-3</v>
      </c>
      <c r="AQ81" s="2">
        <v>2.2500000000000003E-3</v>
      </c>
      <c r="AR81" s="2">
        <v>2.2500000000000003E-3</v>
      </c>
      <c r="AS81" s="2">
        <v>2.2500000000000003E-3</v>
      </c>
      <c r="AT81" s="2">
        <v>2.2500000000000003E-3</v>
      </c>
      <c r="AU81" s="2">
        <v>2.2500000000000003E-3</v>
      </c>
      <c r="AV81" s="2">
        <v>2.2500000000000003E-3</v>
      </c>
      <c r="AW81" s="2">
        <v>2.2500000000000003E-3</v>
      </c>
      <c r="AX81" s="2">
        <v>2.2500000000000003E-3</v>
      </c>
      <c r="AY81" s="2">
        <v>2.2500000000000003E-3</v>
      </c>
      <c r="AZ81" s="2">
        <v>2.2500000000000003E-3</v>
      </c>
      <c r="BA81" s="2">
        <v>2.2500000000000003E-3</v>
      </c>
      <c r="BB81" s="2">
        <v>2.2500000000000003E-3</v>
      </c>
      <c r="BC81" s="2">
        <v>2.2500000000000003E-3</v>
      </c>
      <c r="BD81" s="2">
        <v>2.2500000000000003E-3</v>
      </c>
      <c r="BE81" s="2">
        <v>2.2500000000000003E-3</v>
      </c>
      <c r="BF81" s="2">
        <v>2.2500000000000003E-3</v>
      </c>
      <c r="BG81" s="2">
        <v>2.2500000000000003E-3</v>
      </c>
      <c r="BH81" s="2">
        <v>2.2500000000000003E-3</v>
      </c>
    </row>
    <row r="82" spans="1:60" x14ac:dyDescent="0.25">
      <c r="A82" s="7" t="s">
        <v>102</v>
      </c>
      <c r="B82" s="8" t="s">
        <v>65</v>
      </c>
      <c r="C82" s="2">
        <v>76.455832999999998</v>
      </c>
      <c r="D82" s="2">
        <v>-55.606644000000003</v>
      </c>
      <c r="E82" s="9">
        <v>23399.912</v>
      </c>
      <c r="F82" s="2">
        <v>115.434</v>
      </c>
      <c r="G82" s="6">
        <f>K82*K82</f>
        <v>0.11380569720100001</v>
      </c>
      <c r="H82" s="9" t="s">
        <v>18</v>
      </c>
      <c r="I82" s="9" t="s">
        <v>35</v>
      </c>
      <c r="J82" s="14">
        <v>8.8663000000000007</v>
      </c>
      <c r="K82" s="15">
        <v>0.33735100000000001</v>
      </c>
      <c r="L82" s="12">
        <v>7.2636708581658507E-2</v>
      </c>
      <c r="M82" s="13">
        <v>7.198666666666667</v>
      </c>
      <c r="N82" s="2">
        <v>1.9135437971196256</v>
      </c>
      <c r="O82" s="2">
        <v>1.5057936555274449</v>
      </c>
      <c r="P82" s="2">
        <v>1.1956116126159007</v>
      </c>
      <c r="Q82" s="2">
        <v>1.0715710689905991</v>
      </c>
      <c r="R82" s="2">
        <v>1.1080229314641912</v>
      </c>
      <c r="S82" s="2">
        <v>1.1976399813701109</v>
      </c>
      <c r="T82" s="2">
        <v>1.340439765964522</v>
      </c>
      <c r="U82" s="2">
        <v>1.5187103158946917</v>
      </c>
      <c r="V82" s="2">
        <v>1.7147262739461584</v>
      </c>
      <c r="W82" s="2">
        <v>1.7157392713056703</v>
      </c>
      <c r="X82" s="2">
        <v>1.5217503340444669</v>
      </c>
      <c r="Y82" s="2">
        <v>1.3451706612870411</v>
      </c>
      <c r="Z82" s="2">
        <v>1.2044015021892507</v>
      </c>
      <c r="AA82" s="2">
        <v>1.1168161687873004</v>
      </c>
      <c r="AB82" s="2">
        <v>0.84331516926113759</v>
      </c>
      <c r="AC82" s="2">
        <v>0.93899565365575466</v>
      </c>
      <c r="AD82" s="2">
        <v>0.94972731888776918</v>
      </c>
      <c r="AE82" s="2">
        <v>0.95631242942489258</v>
      </c>
      <c r="AF82" s="2">
        <v>1.0472441118226345</v>
      </c>
      <c r="AG82" s="2">
        <v>1.0758985816099964</v>
      </c>
      <c r="AH82" s="2">
        <v>1.1758544249139224</v>
      </c>
      <c r="AI82" s="2">
        <v>1.0813591877739448</v>
      </c>
      <c r="AJ82" s="2">
        <v>1.1276186865709985</v>
      </c>
      <c r="AK82" s="2">
        <v>1.2217660968855717</v>
      </c>
      <c r="AL82" s="2">
        <v>1.2400515434231711</v>
      </c>
      <c r="AM82" s="2">
        <v>1.2308897244754207</v>
      </c>
      <c r="AN82" s="2">
        <v>1.0302036021961074</v>
      </c>
      <c r="AO82" s="2">
        <v>1.0813112545548549</v>
      </c>
      <c r="AP82" s="2">
        <v>2.6885811774892687</v>
      </c>
      <c r="AQ82" s="2">
        <v>1.6864441465859481</v>
      </c>
      <c r="AR82" s="2">
        <v>1.6054521890282156</v>
      </c>
      <c r="AS82" s="2">
        <v>1.0532065689019221</v>
      </c>
      <c r="AT82" s="2">
        <v>1.0692327053722437</v>
      </c>
      <c r="AU82" s="2">
        <v>1.0554987421459558</v>
      </c>
      <c r="AV82" s="2">
        <v>1.1087483340106976</v>
      </c>
      <c r="AW82" s="2">
        <v>1.1152847972264532</v>
      </c>
      <c r="AX82" s="2">
        <v>1.1477892663300744</v>
      </c>
      <c r="AY82" s="2">
        <v>1.1538280200185045</v>
      </c>
      <c r="AZ82" s="2">
        <v>0.9710202172968122</v>
      </c>
      <c r="BA82" s="2">
        <v>0.94446857787390792</v>
      </c>
      <c r="BB82" s="2">
        <v>0.89885614063758834</v>
      </c>
      <c r="BC82" s="2">
        <v>0.88661550560796831</v>
      </c>
      <c r="BD82" s="2">
        <v>0.84888573274026236</v>
      </c>
      <c r="BE82" s="2">
        <v>0.86799904038490983</v>
      </c>
      <c r="BF82" s="2">
        <v>0.8678252019816326</v>
      </c>
      <c r="BG82" s="2">
        <v>0.97895417793691897</v>
      </c>
      <c r="BH82" s="2">
        <v>0.86042027775258423</v>
      </c>
    </row>
    <row r="83" spans="1:60" x14ac:dyDescent="0.25">
      <c r="A83" s="7" t="s">
        <v>103</v>
      </c>
      <c r="B83" s="8" t="s">
        <v>65</v>
      </c>
      <c r="C83" s="2">
        <v>76.457036000000002</v>
      </c>
      <c r="D83" s="2">
        <v>-65.368082000000001</v>
      </c>
      <c r="E83" s="9">
        <v>882.72681999999998</v>
      </c>
      <c r="F83" s="2">
        <v>0.80440800000000001</v>
      </c>
      <c r="G83" s="6">
        <f>K83*K83</f>
        <v>3.9724027289999993E-5</v>
      </c>
      <c r="H83" s="9" t="s">
        <v>18</v>
      </c>
      <c r="I83" s="9" t="s">
        <v>35</v>
      </c>
      <c r="J83" s="14">
        <v>0.72599999999999998</v>
      </c>
      <c r="K83" s="15">
        <v>6.3026999999999996E-3</v>
      </c>
      <c r="L83" s="12">
        <v>5.5261893275147592E-3</v>
      </c>
      <c r="M83" s="13">
        <v>0.36399999999999988</v>
      </c>
      <c r="N83" s="2">
        <v>0.11055866108463772</v>
      </c>
      <c r="O83" s="2">
        <v>0.10357914672330849</v>
      </c>
      <c r="P83" s="2">
        <v>7.488776978915658E-2</v>
      </c>
      <c r="Q83" s="2">
        <v>7.7516656862648012E-2</v>
      </c>
      <c r="R83" s="2">
        <v>9.0231236974017887E-2</v>
      </c>
      <c r="S83" s="2">
        <v>9.2641849812315921E-2</v>
      </c>
      <c r="T83" s="2">
        <v>9.8923360290297496E-2</v>
      </c>
      <c r="U83" s="2">
        <v>0.10986739494800152</v>
      </c>
      <c r="V83" s="2">
        <v>0.12314161966878272</v>
      </c>
      <c r="W83" s="2">
        <v>0.13873981812961081</v>
      </c>
      <c r="X83" s="2">
        <v>0.15667621127087003</v>
      </c>
      <c r="Y83" s="2">
        <v>0.17539121981304134</v>
      </c>
      <c r="Z83" s="2">
        <v>0.19565405922715653</v>
      </c>
      <c r="AA83" s="2">
        <v>0.17554894136596025</v>
      </c>
      <c r="AB83" s="2">
        <v>0.15699970338326844</v>
      </c>
      <c r="AC83" s="2">
        <v>0.13923069568668583</v>
      </c>
      <c r="AD83" s="2">
        <v>0.12251829426258984</v>
      </c>
      <c r="AE83" s="2">
        <v>0.10831297162601895</v>
      </c>
      <c r="AF83" s="2">
        <v>9.6658650238806459E-2</v>
      </c>
      <c r="AG83" s="2">
        <v>8.9690658105579926E-2</v>
      </c>
      <c r="AH83" s="2">
        <v>8.9544797736859125E-2</v>
      </c>
      <c r="AI83" s="2">
        <v>0.13370040781100923</v>
      </c>
      <c r="AJ83" s="2">
        <v>0.12280554227955789</v>
      </c>
      <c r="AK83" s="2">
        <v>8.6058848314409353E-2</v>
      </c>
      <c r="AL83" s="2">
        <v>8.6108544965851297E-2</v>
      </c>
      <c r="AM83" s="2">
        <v>8.2686038677680762E-2</v>
      </c>
      <c r="AN83" s="2">
        <v>7.5939705426957063E-2</v>
      </c>
      <c r="AO83" s="2">
        <v>7.7369084979276748E-2</v>
      </c>
      <c r="AP83" s="2">
        <v>7.665992253700081E-2</v>
      </c>
      <c r="AQ83" s="2">
        <v>7.3985549253262478E-2</v>
      </c>
      <c r="AR83" s="2">
        <v>7.5464851296485072E-2</v>
      </c>
      <c r="AS83" s="2">
        <v>8.0159282634429438E-2</v>
      </c>
      <c r="AT83" s="2">
        <v>7.9590589867127831E-2</v>
      </c>
      <c r="AU83" s="2">
        <v>7.4052059350022403E-2</v>
      </c>
      <c r="AV83" s="2">
        <v>8.4528496664718691E-2</v>
      </c>
      <c r="AW83" s="2">
        <v>8.2018172474912027E-2</v>
      </c>
      <c r="AX83" s="2">
        <v>7.8704956605664581E-2</v>
      </c>
      <c r="AY83" s="2">
        <v>8.0821065078723608E-2</v>
      </c>
      <c r="AZ83" s="2">
        <v>8.2913897300240194E-2</v>
      </c>
      <c r="BA83" s="2">
        <v>0.11052983624509802</v>
      </c>
      <c r="BB83" s="2">
        <v>9.5382665409344009E-2</v>
      </c>
      <c r="BC83" s="2">
        <v>0.13877283968529022</v>
      </c>
      <c r="BD83" s="2">
        <v>0.10224382512179953</v>
      </c>
      <c r="BE83" s="2">
        <v>9.3496801008009195E-2</v>
      </c>
      <c r="BF83" s="2">
        <v>0.10061748733259075</v>
      </c>
      <c r="BG83" s="2">
        <v>8.7303718984511905E-2</v>
      </c>
      <c r="BH83" s="2">
        <v>8.9288691784127586E-2</v>
      </c>
    </row>
    <row r="84" spans="1:60" x14ac:dyDescent="0.25">
      <c r="A84" s="7" t="s">
        <v>104</v>
      </c>
      <c r="B84" s="8" t="s">
        <v>65</v>
      </c>
      <c r="C84" s="2">
        <v>76.461793</v>
      </c>
      <c r="D84" s="2">
        <v>-68.099822000000003</v>
      </c>
      <c r="E84" s="9">
        <v>202.92847</v>
      </c>
      <c r="F84" s="2">
        <v>8.1372100000000003E-2</v>
      </c>
      <c r="G84" s="6">
        <f>K84*K84</f>
        <v>4.8441599999999987E-5</v>
      </c>
      <c r="H84" s="9" t="s">
        <v>18</v>
      </c>
      <c r="I84" s="9" t="s">
        <v>19</v>
      </c>
      <c r="J84" s="14">
        <v>2.3199999999999998E-2</v>
      </c>
      <c r="K84" s="15">
        <v>6.9599999999999992E-3</v>
      </c>
      <c r="L84" s="12">
        <v>1.2944758391381247E-3</v>
      </c>
      <c r="M84" s="13">
        <v>2.3333333333333334E-2</v>
      </c>
      <c r="N84" s="2">
        <v>6.8163807068676039E-3</v>
      </c>
      <c r="O84" s="2">
        <v>6.8163807068676039E-3</v>
      </c>
      <c r="P84" s="2">
        <v>6.8163807068676039E-3</v>
      </c>
      <c r="Q84" s="2">
        <v>6.8163807068676039E-3</v>
      </c>
      <c r="R84" s="2">
        <v>6.8163807068676039E-3</v>
      </c>
      <c r="S84" s="2">
        <v>6.8163807068676039E-3</v>
      </c>
      <c r="T84" s="2">
        <v>6.8163807068676039E-3</v>
      </c>
      <c r="U84" s="2">
        <v>6.8163807068676039E-3</v>
      </c>
      <c r="V84" s="2">
        <v>6.8163807068676039E-3</v>
      </c>
      <c r="W84" s="2">
        <v>6.8163807068676039E-3</v>
      </c>
      <c r="X84" s="2">
        <v>6.8163807068676039E-3</v>
      </c>
      <c r="Y84" s="2">
        <v>6.8163807068676039E-3</v>
      </c>
      <c r="Z84" s="2">
        <v>6.8163807068676039E-3</v>
      </c>
      <c r="AA84" s="2">
        <v>6.8163807068676039E-3</v>
      </c>
      <c r="AB84" s="2">
        <v>6.8163807068676039E-3</v>
      </c>
      <c r="AC84" s="2">
        <v>6.8163807068676039E-3</v>
      </c>
      <c r="AD84" s="2">
        <v>6.8163807068676039E-3</v>
      </c>
      <c r="AE84" s="2">
        <v>6.8163807068676039E-3</v>
      </c>
      <c r="AF84" s="2">
        <v>6.8163807068676039E-3</v>
      </c>
      <c r="AG84" s="2">
        <v>6.8163807068676039E-3</v>
      </c>
      <c r="AH84" s="2">
        <v>6.8163807068676039E-3</v>
      </c>
      <c r="AI84" s="2">
        <v>6.8163807068676039E-3</v>
      </c>
      <c r="AJ84" s="2">
        <v>6.8163807068676039E-3</v>
      </c>
      <c r="AK84" s="2">
        <v>6.8163807068676039E-3</v>
      </c>
      <c r="AL84" s="2">
        <v>6.8163807068676039E-3</v>
      </c>
      <c r="AM84" s="2">
        <v>6.8163807068676039E-3</v>
      </c>
      <c r="AN84" s="2">
        <v>6.8163807068676039E-3</v>
      </c>
      <c r="AO84" s="2">
        <v>6.8163807068676039E-3</v>
      </c>
      <c r="AP84" s="2">
        <v>6.8163807068676039E-3</v>
      </c>
      <c r="AQ84" s="2">
        <v>6.8163807068676039E-3</v>
      </c>
      <c r="AR84" s="2">
        <v>6.8163807068676039E-3</v>
      </c>
      <c r="AS84" s="2">
        <v>6.8163807068676039E-3</v>
      </c>
      <c r="AT84" s="2">
        <v>6.8163807068676039E-3</v>
      </c>
      <c r="AU84" s="2">
        <v>6.8163807068676039E-3</v>
      </c>
      <c r="AV84" s="2">
        <v>6.8163807068676039E-3</v>
      </c>
      <c r="AW84" s="2">
        <v>6.8163807068676039E-3</v>
      </c>
      <c r="AX84" s="2">
        <v>6.8163807068676039E-3</v>
      </c>
      <c r="AY84" s="2">
        <v>6.8163807068676039E-3</v>
      </c>
      <c r="AZ84" s="2">
        <v>6.8163807068676039E-3</v>
      </c>
      <c r="BA84" s="2">
        <v>6.8163807068676039E-3</v>
      </c>
      <c r="BB84" s="2">
        <v>6.8163807068676039E-3</v>
      </c>
      <c r="BC84" s="2">
        <v>6.8163807068676039E-3</v>
      </c>
      <c r="BD84" s="2">
        <v>6.8163807068676039E-3</v>
      </c>
      <c r="BE84" s="2">
        <v>6.8163807068676039E-3</v>
      </c>
      <c r="BF84" s="2">
        <v>6.8163807068676039E-3</v>
      </c>
      <c r="BG84" s="2">
        <v>6.8163807068676039E-3</v>
      </c>
      <c r="BH84" s="2">
        <v>6.8163807068676039E-3</v>
      </c>
    </row>
    <row r="85" spans="1:60" x14ac:dyDescent="0.25">
      <c r="A85" s="7" t="s">
        <v>105</v>
      </c>
      <c r="B85" s="8" t="s">
        <v>65</v>
      </c>
      <c r="C85" s="2">
        <v>76.494031000000007</v>
      </c>
      <c r="D85" s="2">
        <v>-64.118779000000004</v>
      </c>
      <c r="E85" s="9">
        <v>850.18038999999999</v>
      </c>
      <c r="F85" s="2">
        <v>1.1945399999999999</v>
      </c>
      <c r="G85" s="6">
        <f>K85*K85</f>
        <v>1.0022012099999998E-2</v>
      </c>
      <c r="H85" s="9" t="s">
        <v>18</v>
      </c>
      <c r="I85" s="9" t="s">
        <v>19</v>
      </c>
      <c r="J85" s="14">
        <v>0.3337</v>
      </c>
      <c r="K85" s="15">
        <v>0.10010999999999999</v>
      </c>
      <c r="L85" s="12">
        <v>5.7649721872465431E-3</v>
      </c>
      <c r="M85" s="13">
        <v>0.33266666666666667</v>
      </c>
      <c r="N85" s="2">
        <v>0.10695259581380337</v>
      </c>
      <c r="O85" s="2">
        <v>0.10441886076258397</v>
      </c>
      <c r="P85" s="2">
        <v>0.11971815133274818</v>
      </c>
      <c r="Q85" s="2">
        <v>0.1339789430390228</v>
      </c>
      <c r="R85" s="2">
        <v>0.14531717335025957</v>
      </c>
      <c r="S85" s="2">
        <v>0.14220851381202337</v>
      </c>
      <c r="T85" s="2">
        <v>0.14016175509868711</v>
      </c>
      <c r="U85" s="2">
        <v>0.13919192801129501</v>
      </c>
      <c r="V85" s="2">
        <v>0.13941902694453684</v>
      </c>
      <c r="W85" s="2">
        <v>0.14077317970526304</v>
      </c>
      <c r="X85" s="2">
        <v>0.13748001471384177</v>
      </c>
      <c r="Y85" s="2">
        <v>0.12917259673154052</v>
      </c>
      <c r="Z85" s="2">
        <v>0.12177533301293221</v>
      </c>
      <c r="AA85" s="2">
        <v>0.11537730771134561</v>
      </c>
      <c r="AB85" s="2">
        <v>0.11000055843000489</v>
      </c>
      <c r="AC85" s="2">
        <v>0.10518193461610387</v>
      </c>
      <c r="AD85" s="2">
        <v>0.10553042196093704</v>
      </c>
      <c r="AE85" s="2">
        <v>0.10387405893227321</v>
      </c>
      <c r="AF85" s="2">
        <v>0.1064612380648178</v>
      </c>
      <c r="AG85" s="2">
        <v>0.10833402149680781</v>
      </c>
      <c r="AH85" s="2">
        <v>0.11189414656301477</v>
      </c>
      <c r="AI85" s="2">
        <v>0.1298040739113463</v>
      </c>
      <c r="AJ85" s="2">
        <v>0.1181616668545073</v>
      </c>
      <c r="AK85" s="2">
        <v>0.11592385450717194</v>
      </c>
      <c r="AL85" s="2">
        <v>0.11015318464766347</v>
      </c>
      <c r="AM85" s="2">
        <v>0.11015146259393961</v>
      </c>
      <c r="AN85" s="2">
        <v>0.1177343755639278</v>
      </c>
      <c r="AO85" s="2">
        <v>0.12041397327692255</v>
      </c>
      <c r="AP85" s="2">
        <v>0.1224891029964659</v>
      </c>
      <c r="AQ85" s="2">
        <v>0.11778242624605931</v>
      </c>
      <c r="AR85" s="2">
        <v>0.12101739910383717</v>
      </c>
      <c r="AS85" s="2">
        <v>0.12562873459173213</v>
      </c>
      <c r="AT85" s="2">
        <v>0.12846203039384574</v>
      </c>
      <c r="AU85" s="2">
        <v>0.12961200263267308</v>
      </c>
      <c r="AV85" s="2">
        <v>0.13435270895841556</v>
      </c>
      <c r="AW85" s="2">
        <v>0.11006587944038565</v>
      </c>
      <c r="AX85" s="2">
        <v>0.11832802171932699</v>
      </c>
      <c r="AY85" s="2">
        <v>0.12582784368504404</v>
      </c>
      <c r="AZ85" s="2">
        <v>0.13153711993920836</v>
      </c>
      <c r="BA85" s="2">
        <v>0.17879399083737132</v>
      </c>
      <c r="BB85" s="2">
        <v>0.15677876380913447</v>
      </c>
      <c r="BC85" s="2">
        <v>0.15826426396943027</v>
      </c>
      <c r="BD85" s="2">
        <v>0.15962599455415444</v>
      </c>
      <c r="BE85" s="2">
        <v>0.16349217926552911</v>
      </c>
      <c r="BF85" s="2">
        <v>0.16947897257185646</v>
      </c>
      <c r="BG85" s="2">
        <v>0.19096042887411044</v>
      </c>
      <c r="BH85" s="2">
        <v>0.20542629500837969</v>
      </c>
    </row>
    <row r="86" spans="1:60" x14ac:dyDescent="0.25">
      <c r="A86" s="7" t="s">
        <v>106</v>
      </c>
      <c r="B86" s="8" t="s">
        <v>65</v>
      </c>
      <c r="C86" s="2">
        <v>76.498355000000004</v>
      </c>
      <c r="D86" s="2">
        <v>-64.542340999999993</v>
      </c>
      <c r="E86" s="9">
        <v>469.05905999999999</v>
      </c>
      <c r="F86" s="2">
        <v>0.62406499999999998</v>
      </c>
      <c r="G86" s="6">
        <f>K86*K86</f>
        <v>5.8247424000000001E-3</v>
      </c>
      <c r="H86" s="9" t="s">
        <v>18</v>
      </c>
      <c r="I86" s="9" t="s">
        <v>19</v>
      </c>
      <c r="J86" s="14">
        <v>0.25440000000000002</v>
      </c>
      <c r="K86" s="15">
        <v>7.6319999999999999E-2</v>
      </c>
      <c r="L86" s="12">
        <v>2.5249830474633112E-3</v>
      </c>
      <c r="M86" s="13">
        <v>0.25400000000000006</v>
      </c>
      <c r="N86" s="2">
        <v>0.11705619070977821</v>
      </c>
      <c r="O86" s="2">
        <v>0.11594974098810149</v>
      </c>
      <c r="P86" s="2">
        <v>8.7477325693771563E-2</v>
      </c>
      <c r="Q86" s="2">
        <v>9.2179969046554538E-2</v>
      </c>
      <c r="R86" s="2">
        <v>0.12968680717749176</v>
      </c>
      <c r="S86" s="2">
        <v>0.12877198843693535</v>
      </c>
      <c r="T86" s="2">
        <v>0.12837412880486609</v>
      </c>
      <c r="U86" s="2">
        <v>0.12861634728176827</v>
      </c>
      <c r="V86" s="2">
        <v>0.12916492621909542</v>
      </c>
      <c r="W86" s="2">
        <v>0.130377285269516</v>
      </c>
      <c r="X86" s="2">
        <v>0.12934037147711666</v>
      </c>
      <c r="Y86" s="2">
        <v>0.12592147787564992</v>
      </c>
      <c r="Z86" s="2">
        <v>0.1232558175372768</v>
      </c>
      <c r="AA86" s="2">
        <v>0.12082280238059062</v>
      </c>
      <c r="AB86" s="2">
        <v>0.11903412470643282</v>
      </c>
      <c r="AC86" s="2">
        <v>8.7724720087319172E-2</v>
      </c>
      <c r="AD86" s="2">
        <v>9.0636565687191958E-2</v>
      </c>
      <c r="AE86" s="2">
        <v>0.13766059745668097</v>
      </c>
      <c r="AF86" s="2">
        <v>0.13574293986632102</v>
      </c>
      <c r="AG86" s="2">
        <v>0.13366111437105438</v>
      </c>
      <c r="AH86" s="2">
        <v>0.12798924601109291</v>
      </c>
      <c r="AI86" s="2">
        <v>0.13541712062706349</v>
      </c>
      <c r="AJ86" s="2">
        <v>0.1268915312255221</v>
      </c>
      <c r="AK86" s="2">
        <v>0.12755258418238297</v>
      </c>
      <c r="AL86" s="2">
        <v>0.13559472895695884</v>
      </c>
      <c r="AM86" s="2">
        <v>0.13094713122295534</v>
      </c>
      <c r="AN86" s="2">
        <v>0.11207809044890003</v>
      </c>
      <c r="AO86" s="2">
        <v>0.11464072485222693</v>
      </c>
      <c r="AP86" s="2">
        <v>0.11699279523544272</v>
      </c>
      <c r="AQ86" s="2">
        <v>0.15289251025145137</v>
      </c>
      <c r="AR86" s="2">
        <v>0.15318703648579154</v>
      </c>
      <c r="AS86" s="2">
        <v>0.15372683877727719</v>
      </c>
      <c r="AT86" s="2">
        <v>0.15372683877727719</v>
      </c>
      <c r="AU86" s="2">
        <v>0.15328565563433907</v>
      </c>
      <c r="AV86" s="2">
        <v>0.2128692546696988</v>
      </c>
      <c r="AW86" s="2">
        <v>8.8118389046312612E-2</v>
      </c>
      <c r="AX86" s="2">
        <v>8.7305397194224726E-2</v>
      </c>
      <c r="AY86" s="2">
        <v>7.7167231593446434E-2</v>
      </c>
      <c r="AZ86" s="2">
        <v>0.1081798115398139</v>
      </c>
      <c r="BA86" s="2">
        <v>0.17563257726050896</v>
      </c>
      <c r="BB86" s="2">
        <v>0.15800503730391635</v>
      </c>
      <c r="BC86" s="2">
        <v>0.15461548060272692</v>
      </c>
      <c r="BD86" s="2">
        <v>0.12734353069263657</v>
      </c>
      <c r="BE86" s="2">
        <v>0.11353524710278247</v>
      </c>
      <c r="BF86" s="2">
        <v>0.10999139661342963</v>
      </c>
      <c r="BG86" s="2">
        <v>9.7574851716697358E-2</v>
      </c>
      <c r="BH86" s="2">
        <v>0.10201620773649617</v>
      </c>
    </row>
    <row r="87" spans="1:60" x14ac:dyDescent="0.25">
      <c r="A87" s="7" t="s">
        <v>107</v>
      </c>
      <c r="B87" s="8" t="s">
        <v>65</v>
      </c>
      <c r="C87" s="2">
        <v>76.530368999999993</v>
      </c>
      <c r="D87" s="2">
        <v>-59.521335000000001</v>
      </c>
      <c r="E87" s="9">
        <v>5445.3752000000004</v>
      </c>
      <c r="F87" s="2">
        <v>20.300899999999999</v>
      </c>
      <c r="G87" s="6">
        <f>K87*K87</f>
        <v>1.8979195224999999E-2</v>
      </c>
      <c r="H87" s="9" t="s">
        <v>18</v>
      </c>
      <c r="I87" s="9" t="s">
        <v>35</v>
      </c>
      <c r="J87" s="14">
        <v>2.8451</v>
      </c>
      <c r="K87" s="15">
        <v>0.137765</v>
      </c>
      <c r="L87" s="12">
        <v>2.2787966785826851E-2</v>
      </c>
      <c r="M87" s="13">
        <v>1.950666666666667</v>
      </c>
      <c r="N87" s="2">
        <v>0.64519126449715525</v>
      </c>
      <c r="O87" s="2">
        <v>0.51157033637500837</v>
      </c>
      <c r="P87" s="2">
        <v>0.40645100855368993</v>
      </c>
      <c r="Q87" s="2">
        <v>0.36387635439579213</v>
      </c>
      <c r="R87" s="2">
        <v>0.37439561517398617</v>
      </c>
      <c r="S87" s="2">
        <v>0.40749348715504297</v>
      </c>
      <c r="T87" s="2">
        <v>0.45211270479907884</v>
      </c>
      <c r="U87" s="2">
        <v>0.51082573636918005</v>
      </c>
      <c r="V87" s="2">
        <v>0.57538339839402641</v>
      </c>
      <c r="W87" s="2">
        <v>0.57441850502701164</v>
      </c>
      <c r="X87" s="2">
        <v>0.50820484821223078</v>
      </c>
      <c r="Y87" s="2">
        <v>0.44755641757810566</v>
      </c>
      <c r="Z87" s="2">
        <v>0.40127423121301897</v>
      </c>
      <c r="AA87" s="2">
        <v>0.36623334605506397</v>
      </c>
      <c r="AB87" s="2">
        <v>0.34553684905846105</v>
      </c>
      <c r="AC87" s="2">
        <v>0.33038317300129821</v>
      </c>
      <c r="AD87" s="2">
        <v>0.32410217185312873</v>
      </c>
      <c r="AE87" s="2">
        <v>0.28716933787114507</v>
      </c>
      <c r="AF87" s="2">
        <v>0.32692442304959102</v>
      </c>
      <c r="AG87" s="2">
        <v>0.33798302473932573</v>
      </c>
      <c r="AH87" s="2">
        <v>0.33463731307126332</v>
      </c>
      <c r="AI87" s="2">
        <v>0.33443799454874024</v>
      </c>
      <c r="AJ87" s="2">
        <v>0.36370226942623773</v>
      </c>
      <c r="AK87" s="2">
        <v>0.33987801836442411</v>
      </c>
      <c r="AL87" s="2">
        <v>0.32231377176994946</v>
      </c>
      <c r="AM87" s="2">
        <v>0.33801555677037048</v>
      </c>
      <c r="AN87" s="2">
        <v>0.3485836613529657</v>
      </c>
      <c r="AO87" s="2">
        <v>0.35178482920545651</v>
      </c>
      <c r="AP87" s="2">
        <v>0.42480956526882852</v>
      </c>
      <c r="AQ87" s="2">
        <v>0.25946234505974963</v>
      </c>
      <c r="AR87" s="2">
        <v>0.28487621114804784</v>
      </c>
      <c r="AS87" s="2">
        <v>0.28586492549659448</v>
      </c>
      <c r="AT87" s="2">
        <v>0.28502567236529963</v>
      </c>
      <c r="AU87" s="2">
        <v>0.37954523539357787</v>
      </c>
      <c r="AV87" s="2">
        <v>0.31451182167289921</v>
      </c>
      <c r="AW87" s="2">
        <v>0.33495453413107745</v>
      </c>
      <c r="AX87" s="2">
        <v>0.31531461568652008</v>
      </c>
      <c r="AY87" s="2">
        <v>0.31241894081813298</v>
      </c>
      <c r="AZ87" s="2">
        <v>0.33964032529786203</v>
      </c>
      <c r="BA87" s="2">
        <v>0.33552018273514439</v>
      </c>
      <c r="BB87" s="2">
        <v>0.34023644510747597</v>
      </c>
      <c r="BC87" s="2">
        <v>0.32463708406515879</v>
      </c>
      <c r="BD87" s="2">
        <v>0.3317059583838895</v>
      </c>
      <c r="BE87" s="2">
        <v>0.34362187534195698</v>
      </c>
      <c r="BF87" s="2">
        <v>0.34131244047962295</v>
      </c>
      <c r="BG87" s="2">
        <v>0.37469467317553551</v>
      </c>
      <c r="BH87" s="2">
        <v>0.41514553887204814</v>
      </c>
    </row>
    <row r="88" spans="1:60" x14ac:dyDescent="0.25">
      <c r="A88" s="7" t="s">
        <v>108</v>
      </c>
      <c r="B88" s="8" t="s">
        <v>65</v>
      </c>
      <c r="C88" s="2">
        <v>76.545544000000007</v>
      </c>
      <c r="D88" s="2">
        <v>-63.464471000000003</v>
      </c>
      <c r="E88" s="9">
        <v>1036.0789</v>
      </c>
      <c r="F88" s="2">
        <v>1.52484</v>
      </c>
      <c r="G88" s="6">
        <f>K88*K88</f>
        <v>1.1339055224999998E-2</v>
      </c>
      <c r="H88" s="9" t="s">
        <v>18</v>
      </c>
      <c r="I88" s="9" t="s">
        <v>35</v>
      </c>
      <c r="J88" s="14">
        <v>0.65139999999999998</v>
      </c>
      <c r="K88" s="15">
        <v>0.106485</v>
      </c>
      <c r="L88" s="12">
        <v>5.2743500841009854E-3</v>
      </c>
      <c r="M88" s="13">
        <v>0.52366666666666661</v>
      </c>
      <c r="N88" s="2">
        <v>0.148589732276866</v>
      </c>
      <c r="O88" s="2">
        <v>0.13937617231136878</v>
      </c>
      <c r="P88" s="2">
        <v>0.18915379533745458</v>
      </c>
      <c r="Q88" s="2">
        <v>0.19641315442264656</v>
      </c>
      <c r="R88" s="2">
        <v>0.19983059824498742</v>
      </c>
      <c r="S88" s="2">
        <v>0.19944844857122476</v>
      </c>
      <c r="T88" s="2">
        <v>0.2030149596179798</v>
      </c>
      <c r="U88" s="2">
        <v>0.20987312189537383</v>
      </c>
      <c r="V88" s="2">
        <v>0.21936559174942205</v>
      </c>
      <c r="W88" s="2">
        <v>0.2308344582117533</v>
      </c>
      <c r="X88" s="2">
        <v>0.22913693659940385</v>
      </c>
      <c r="Y88" s="2">
        <v>0.21427261287122218</v>
      </c>
      <c r="Z88" s="2">
        <v>0.20138407901119515</v>
      </c>
      <c r="AA88" s="2">
        <v>0.19112930968491204</v>
      </c>
      <c r="AB88" s="2">
        <v>0.18416597394706388</v>
      </c>
      <c r="AC88" s="2">
        <v>0.16733235661848392</v>
      </c>
      <c r="AD88" s="2">
        <v>0.1735548011414812</v>
      </c>
      <c r="AE88" s="2">
        <v>0.17573962136940863</v>
      </c>
      <c r="AF88" s="2">
        <v>0.17725610900548816</v>
      </c>
      <c r="AG88" s="2">
        <v>0.17617794221695099</v>
      </c>
      <c r="AH88" s="2">
        <v>0.16754202831472134</v>
      </c>
      <c r="AI88" s="2">
        <v>0.16968856829640255</v>
      </c>
      <c r="AJ88" s="2">
        <v>0.16635124070250601</v>
      </c>
      <c r="AK88" s="2">
        <v>0.16272301448081555</v>
      </c>
      <c r="AL88" s="2">
        <v>0.16337982343975632</v>
      </c>
      <c r="AM88" s="2">
        <v>0.16089727010731814</v>
      </c>
      <c r="AN88" s="2">
        <v>0.15215757674200966</v>
      </c>
      <c r="AO88" s="2">
        <v>0.17246518817560033</v>
      </c>
      <c r="AP88" s="2">
        <v>0.16762804143589119</v>
      </c>
      <c r="AQ88" s="2">
        <v>0.164061619223628</v>
      </c>
      <c r="AR88" s="2">
        <v>0.16741175000534092</v>
      </c>
      <c r="AS88" s="2">
        <v>0.16899402390088758</v>
      </c>
      <c r="AT88" s="2">
        <v>0.17216793241890654</v>
      </c>
      <c r="AU88" s="2">
        <v>0.16664163696824263</v>
      </c>
      <c r="AV88" s="2">
        <v>0.1497785071739457</v>
      </c>
      <c r="AW88" s="2">
        <v>0.14743620724704615</v>
      </c>
      <c r="AX88" s="2">
        <v>0.145855397418239</v>
      </c>
      <c r="AY88" s="2">
        <v>0.14655507683382024</v>
      </c>
      <c r="AZ88" s="2">
        <v>0.13679694576204576</v>
      </c>
      <c r="BA88" s="2">
        <v>0.16513641755262154</v>
      </c>
      <c r="BB88" s="2">
        <v>0.15479637876220806</v>
      </c>
      <c r="BC88" s="2">
        <v>0.13435742550949042</v>
      </c>
      <c r="BD88" s="2">
        <v>0.13599389008567245</v>
      </c>
      <c r="BE88" s="2">
        <v>0.12973243653502445</v>
      </c>
      <c r="BF88" s="2">
        <v>0.12980043138351893</v>
      </c>
      <c r="BG88" s="2">
        <v>0.1390573895731394</v>
      </c>
      <c r="BH88" s="2">
        <v>0.13683702082632268</v>
      </c>
    </row>
    <row r="89" spans="1:60" x14ac:dyDescent="0.25">
      <c r="A89" s="7" t="s">
        <v>109</v>
      </c>
      <c r="B89" s="8" t="s">
        <v>65</v>
      </c>
      <c r="C89" s="2">
        <v>76.545762999999994</v>
      </c>
      <c r="D89" s="2">
        <v>-61.055137999999999</v>
      </c>
      <c r="E89" s="9">
        <v>2582.8652999999999</v>
      </c>
      <c r="F89" s="2">
        <v>8.0511400000000002</v>
      </c>
      <c r="G89" s="6">
        <f>K89*K89</f>
        <v>9.5402688804900014E-3</v>
      </c>
      <c r="H89" s="9" t="s">
        <v>18</v>
      </c>
      <c r="I89" s="9" t="s">
        <v>35</v>
      </c>
      <c r="J89" s="14">
        <v>2.2018</v>
      </c>
      <c r="K89" s="15">
        <v>9.7674300000000006E-2</v>
      </c>
      <c r="L89" s="12">
        <v>1.3408664288000324E-2</v>
      </c>
      <c r="M89" s="13">
        <v>0.96566666666666678</v>
      </c>
      <c r="N89" s="2">
        <v>0.48760881469884476</v>
      </c>
      <c r="O89" s="2">
        <v>0.37914082734045362</v>
      </c>
      <c r="P89" s="2">
        <v>0.29286604401630051</v>
      </c>
      <c r="Q89" s="2">
        <v>0.25529986487727946</v>
      </c>
      <c r="R89" s="2">
        <v>0.26295248659545595</v>
      </c>
      <c r="S89" s="2">
        <v>0.29050366381582049</v>
      </c>
      <c r="T89" s="2">
        <v>0.32913505114585251</v>
      </c>
      <c r="U89" s="2">
        <v>0.3766389820208052</v>
      </c>
      <c r="V89" s="2">
        <v>0.42858648395010007</v>
      </c>
      <c r="W89" s="2">
        <v>0.42740871432531091</v>
      </c>
      <c r="X89" s="2">
        <v>0.3731033486651345</v>
      </c>
      <c r="Y89" s="2">
        <v>0.32323716475338315</v>
      </c>
      <c r="Z89" s="2">
        <v>0.28223786874886059</v>
      </c>
      <c r="AA89" s="2">
        <v>0.2523133285651607</v>
      </c>
      <c r="AB89" s="2">
        <v>0.20916490577564262</v>
      </c>
      <c r="AC89" s="2">
        <v>0.23773143777928543</v>
      </c>
      <c r="AD89" s="2">
        <v>0.24632051777284381</v>
      </c>
      <c r="AE89" s="2">
        <v>0.24387334024897711</v>
      </c>
      <c r="AF89" s="2">
        <v>0.22455697161260751</v>
      </c>
      <c r="AG89" s="2">
        <v>0.2337012132674105</v>
      </c>
      <c r="AH89" s="2">
        <v>0.24067084671811304</v>
      </c>
      <c r="AI89" s="2">
        <v>0.26094681312575457</v>
      </c>
      <c r="AJ89" s="2">
        <v>0.2563661932136162</v>
      </c>
      <c r="AK89" s="2">
        <v>0.18595674107921079</v>
      </c>
      <c r="AL89" s="2">
        <v>0.18829224555760352</v>
      </c>
      <c r="AM89" s="2">
        <v>0.20025401693293945</v>
      </c>
      <c r="AN89" s="2">
        <v>0.26205901454394021</v>
      </c>
      <c r="AO89" s="2">
        <v>0.25526317210750399</v>
      </c>
      <c r="AP89" s="2">
        <v>0.26575039280547219</v>
      </c>
      <c r="AQ89" s="2">
        <v>0.15450008964575018</v>
      </c>
      <c r="AR89" s="2">
        <v>0.17410489580593064</v>
      </c>
      <c r="AS89" s="2">
        <v>0.17551005696586688</v>
      </c>
      <c r="AT89" s="2">
        <v>0.17716687460719921</v>
      </c>
      <c r="AU89" s="2">
        <v>0.18689539561087803</v>
      </c>
      <c r="AV89" s="2">
        <v>0.15930552013659205</v>
      </c>
      <c r="AW89" s="2">
        <v>0.16036894582145789</v>
      </c>
      <c r="AX89" s="2">
        <v>0.18076486489338373</v>
      </c>
      <c r="AY89" s="2">
        <v>0.18144913220756517</v>
      </c>
      <c r="AZ89" s="2">
        <v>0.18556518940235345</v>
      </c>
      <c r="BA89" s="2">
        <v>0.20712653476154175</v>
      </c>
      <c r="BB89" s="2">
        <v>0.20433128056091049</v>
      </c>
      <c r="BC89" s="2">
        <v>0.20655979349589154</v>
      </c>
      <c r="BD89" s="2">
        <v>0.18772728071985456</v>
      </c>
      <c r="BE89" s="2">
        <v>0.19976497936646831</v>
      </c>
      <c r="BF89" s="2">
        <v>0.20569819622245172</v>
      </c>
      <c r="BG89" s="2">
        <v>0.20821000222838254</v>
      </c>
      <c r="BH89" s="2">
        <v>0.20490663280937882</v>
      </c>
    </row>
    <row r="90" spans="1:60" x14ac:dyDescent="0.25">
      <c r="A90" s="7" t="s">
        <v>110</v>
      </c>
      <c r="B90" s="8" t="s">
        <v>65</v>
      </c>
      <c r="C90" s="2">
        <v>76.547043000000002</v>
      </c>
      <c r="D90" s="2">
        <v>-62.46698</v>
      </c>
      <c r="E90" s="9">
        <v>3518.9304000000002</v>
      </c>
      <c r="F90" s="2">
        <v>7.5401999999999996</v>
      </c>
      <c r="G90" s="6">
        <f>K90*K90</f>
        <v>2.0978046243999997E-2</v>
      </c>
      <c r="H90" s="9" t="s">
        <v>18</v>
      </c>
      <c r="I90" s="9" t="s">
        <v>35</v>
      </c>
      <c r="J90" s="14">
        <v>3.3637999999999999</v>
      </c>
      <c r="K90" s="15">
        <v>0.14483799999999999</v>
      </c>
      <c r="L90" s="12">
        <v>1.932733856820381E-2</v>
      </c>
      <c r="M90" s="13">
        <v>1.815333333333333</v>
      </c>
      <c r="N90" s="2">
        <v>3.5082158958447671</v>
      </c>
      <c r="O90" s="2">
        <v>3.4443038352574966</v>
      </c>
      <c r="P90" s="2">
        <v>3.1281074128514534</v>
      </c>
      <c r="Q90" s="2">
        <v>2.8253663292361892</v>
      </c>
      <c r="R90" s="2">
        <v>2.5394444074314073</v>
      </c>
      <c r="S90" s="2">
        <v>2.2669779051837038</v>
      </c>
      <c r="T90" s="2">
        <v>2.0046031141811387</v>
      </c>
      <c r="U90" s="2">
        <v>1.7590476937493102</v>
      </c>
      <c r="V90" s="2">
        <v>1.5235842540151496</v>
      </c>
      <c r="W90" s="2">
        <v>1.2982130833197798</v>
      </c>
      <c r="X90" s="2">
        <v>1.0862984049605411</v>
      </c>
      <c r="Y90" s="2">
        <v>0.8878410677079609</v>
      </c>
      <c r="Z90" s="2">
        <v>0.69947932100254573</v>
      </c>
      <c r="AA90" s="2">
        <v>0.52458179259559556</v>
      </c>
      <c r="AB90" s="2">
        <v>0.3766151949179436</v>
      </c>
      <c r="AC90" s="2">
        <v>0.30266037517286015</v>
      </c>
      <c r="AD90" s="2">
        <v>0.3234383685546367</v>
      </c>
      <c r="AE90" s="2">
        <v>0.37097528081623649</v>
      </c>
      <c r="AF90" s="2">
        <v>0.36822774517273638</v>
      </c>
      <c r="AG90" s="2">
        <v>0.31504795344798009</v>
      </c>
      <c r="AH90" s="2">
        <v>0.30893781730029124</v>
      </c>
      <c r="AI90" s="2">
        <v>0.29635971835347341</v>
      </c>
      <c r="AJ90" s="2">
        <v>0.36107026847426504</v>
      </c>
      <c r="AK90" s="2">
        <v>0.37104090716038157</v>
      </c>
      <c r="AL90" s="2">
        <v>0.24681221503394535</v>
      </c>
      <c r="AM90" s="2">
        <v>0.27641707897419254</v>
      </c>
      <c r="AN90" s="2">
        <v>0.31946222856117235</v>
      </c>
      <c r="AO90" s="2">
        <v>0.21022067725763061</v>
      </c>
      <c r="AP90" s="2">
        <v>0.24984877870070321</v>
      </c>
      <c r="AQ90" s="2">
        <v>0.2792752412428966</v>
      </c>
      <c r="AR90" s="2">
        <v>0.29479690851521234</v>
      </c>
      <c r="AS90" s="2">
        <v>0.31368290369937446</v>
      </c>
      <c r="AT90" s="2">
        <v>0.34219833785506654</v>
      </c>
      <c r="AU90" s="2">
        <v>0.3566316168201914</v>
      </c>
      <c r="AV90" s="2">
        <v>0.31728363414613503</v>
      </c>
      <c r="AW90" s="2">
        <v>0.23419010127101214</v>
      </c>
      <c r="AX90" s="2">
        <v>0.23154858990131721</v>
      </c>
      <c r="AY90" s="2">
        <v>0.23455443216550381</v>
      </c>
      <c r="AZ90" s="2">
        <v>0.21809552062837556</v>
      </c>
      <c r="BA90" s="2">
        <v>0.24075644226305762</v>
      </c>
      <c r="BB90" s="2">
        <v>0.24813823610693836</v>
      </c>
      <c r="BC90" s="2">
        <v>0.23827131055288125</v>
      </c>
      <c r="BD90" s="2">
        <v>0.2388308413561733</v>
      </c>
      <c r="BE90" s="2">
        <v>0.22293841567626443</v>
      </c>
      <c r="BF90" s="2">
        <v>0.21125402956532069</v>
      </c>
      <c r="BG90" s="2">
        <v>0.20945099544533125</v>
      </c>
      <c r="BH90" s="2">
        <v>0.21594628076202596</v>
      </c>
    </row>
    <row r="91" spans="1:60" x14ac:dyDescent="0.25">
      <c r="A91" s="7" t="s">
        <v>111</v>
      </c>
      <c r="B91" s="8" t="s">
        <v>65</v>
      </c>
      <c r="C91" s="2">
        <v>76.575682</v>
      </c>
      <c r="D91" s="2">
        <v>-61.599817000000002</v>
      </c>
      <c r="E91" s="9">
        <v>1183.1755000000001</v>
      </c>
      <c r="F91" s="2">
        <v>2.2531400000000001</v>
      </c>
      <c r="G91" s="6">
        <f>K91*K91</f>
        <v>4.2810092835999998E-4</v>
      </c>
      <c r="H91" s="9" t="s">
        <v>18</v>
      </c>
      <c r="I91" s="9" t="s">
        <v>35</v>
      </c>
      <c r="J91" s="14">
        <v>1.0896999999999999</v>
      </c>
      <c r="K91" s="15">
        <v>2.06906E-2</v>
      </c>
      <c r="L91" s="12">
        <v>8.6611007276883329E-3</v>
      </c>
      <c r="M91" s="13">
        <v>0.752</v>
      </c>
      <c r="N91" s="2">
        <v>0.22681305510909855</v>
      </c>
      <c r="O91" s="2">
        <v>0.17293115671767612</v>
      </c>
      <c r="P91" s="2">
        <v>0.13283707387372976</v>
      </c>
      <c r="Q91" s="2">
        <v>0.1168153486275033</v>
      </c>
      <c r="R91" s="2">
        <v>0.12128094901020185</v>
      </c>
      <c r="S91" s="2">
        <v>0.13259432536928911</v>
      </c>
      <c r="T91" s="2">
        <v>0.15080864724980253</v>
      </c>
      <c r="U91" s="2">
        <v>0.17361656328569819</v>
      </c>
      <c r="V91" s="2">
        <v>0.1998726680308017</v>
      </c>
      <c r="W91" s="2">
        <v>0.22842934591010403</v>
      </c>
      <c r="X91" s="2">
        <v>0.19963200254304589</v>
      </c>
      <c r="Y91" s="2">
        <v>0.17315605354094807</v>
      </c>
      <c r="Z91" s="2">
        <v>0.15012697072328546</v>
      </c>
      <c r="AA91" s="2">
        <v>0.13169002739751678</v>
      </c>
      <c r="AB91" s="2">
        <v>0.1201091151505016</v>
      </c>
      <c r="AC91" s="2">
        <v>9.8266699709927408E-2</v>
      </c>
      <c r="AD91" s="2">
        <v>0.10244951692851377</v>
      </c>
      <c r="AE91" s="2">
        <v>0.12453683855841996</v>
      </c>
      <c r="AF91" s="2">
        <v>0.1720207209340314</v>
      </c>
      <c r="AG91" s="2">
        <v>0.17128108893441102</v>
      </c>
      <c r="AH91" s="2">
        <v>8.8137272593126731E-2</v>
      </c>
      <c r="AI91" s="2">
        <v>0.16271797940731664</v>
      </c>
      <c r="AJ91" s="2">
        <v>9.6053617130360189E-2</v>
      </c>
      <c r="AK91" s="2">
        <v>0.10026002806827385</v>
      </c>
      <c r="AL91" s="2">
        <v>9.9171760447400614E-2</v>
      </c>
      <c r="AM91" s="2">
        <v>0.1028188428362261</v>
      </c>
      <c r="AN91" s="2">
        <v>0.24577392750920063</v>
      </c>
      <c r="AO91" s="2">
        <v>0.23346292623632514</v>
      </c>
      <c r="AP91" s="2">
        <v>0.23755322565228126</v>
      </c>
      <c r="AQ91" s="2">
        <v>0.35978880924810985</v>
      </c>
      <c r="AR91" s="2">
        <v>0.36224221267364348</v>
      </c>
      <c r="AS91" s="2">
        <v>0.36359888380420352</v>
      </c>
      <c r="AT91" s="2">
        <v>0.54248881061142584</v>
      </c>
      <c r="AU91" s="2">
        <v>0.53667518659222835</v>
      </c>
      <c r="AV91" s="2">
        <v>9.6742717970057679E-2</v>
      </c>
      <c r="AW91" s="2">
        <v>9.6901908326563202E-2</v>
      </c>
      <c r="AX91" s="2">
        <v>9.8283966302888479E-2</v>
      </c>
      <c r="AY91" s="2">
        <v>0.11352374113362193</v>
      </c>
      <c r="AZ91" s="2">
        <v>0.10318270557784488</v>
      </c>
      <c r="BA91" s="2">
        <v>0.1098623772625613</v>
      </c>
      <c r="BB91" s="2">
        <v>0.12687934668422268</v>
      </c>
      <c r="BC91" s="2">
        <v>0.12767674039383151</v>
      </c>
      <c r="BD91" s="2">
        <v>0.11092496066964472</v>
      </c>
      <c r="BE91" s="2">
        <v>0.10754963860941352</v>
      </c>
      <c r="BF91" s="2">
        <v>0.10522935941917781</v>
      </c>
      <c r="BG91" s="2">
        <v>0.10267081426738414</v>
      </c>
      <c r="BH91" s="2">
        <v>0.10330739292071099</v>
      </c>
    </row>
    <row r="92" spans="1:60" x14ac:dyDescent="0.25">
      <c r="A92" s="7" t="s">
        <v>112</v>
      </c>
      <c r="B92" s="8" t="s">
        <v>65</v>
      </c>
      <c r="C92" s="2">
        <v>76.602318999999994</v>
      </c>
      <c r="D92" s="2">
        <v>-66.878676999999996</v>
      </c>
      <c r="E92" s="9">
        <v>1634.1335999999999</v>
      </c>
      <c r="F92" s="2">
        <v>1.62155</v>
      </c>
      <c r="G92" s="6">
        <f>K92*K92</f>
        <v>2.5674488999999998E-3</v>
      </c>
      <c r="H92" s="9" t="s">
        <v>18</v>
      </c>
      <c r="I92" s="9" t="s">
        <v>19</v>
      </c>
      <c r="J92" s="14">
        <v>0.16889999999999999</v>
      </c>
      <c r="K92" s="15">
        <v>5.067E-2</v>
      </c>
      <c r="L92" s="12">
        <v>1.3143112527054635E-2</v>
      </c>
      <c r="M92" s="13">
        <v>0.16866666666666669</v>
      </c>
      <c r="N92" s="2">
        <v>0.15325923038286576</v>
      </c>
      <c r="O92" s="2">
        <v>0.15283438017205464</v>
      </c>
      <c r="P92" s="2">
        <v>0.15064402635437268</v>
      </c>
      <c r="Q92" s="2">
        <v>0.21040130712705102</v>
      </c>
      <c r="R92" s="2">
        <v>0.27524526439359642</v>
      </c>
      <c r="S92" s="2">
        <v>0.26677882093793526</v>
      </c>
      <c r="T92" s="2">
        <v>0.25839201135314438</v>
      </c>
      <c r="U92" s="2">
        <v>0.2503115896561619</v>
      </c>
      <c r="V92" s="2">
        <v>0.24238158200585963</v>
      </c>
      <c r="W92" s="2">
        <v>0.23483919100811268</v>
      </c>
      <c r="X92" s="2">
        <v>0.22751058601305707</v>
      </c>
      <c r="Y92" s="2">
        <v>0.21859056704995833</v>
      </c>
      <c r="Z92" s="2">
        <v>0.20989561962823006</v>
      </c>
      <c r="AA92" s="2">
        <v>0.20154098556258393</v>
      </c>
      <c r="AB92" s="2">
        <v>0.19333392438962374</v>
      </c>
      <c r="AC92" s="2">
        <v>0.18554288721776391</v>
      </c>
      <c r="AD92" s="2">
        <v>0.1307060860377067</v>
      </c>
      <c r="AE92" s="2">
        <v>0.12051535201469218</v>
      </c>
      <c r="AF92" s="2">
        <v>0.11063904755391116</v>
      </c>
      <c r="AG92" s="2">
        <v>8.6365863325865516E-2</v>
      </c>
      <c r="AH92" s="2">
        <v>7.3376072016883537E-2</v>
      </c>
      <c r="AI92" s="2">
        <v>4.5477291437941464E-2</v>
      </c>
      <c r="AJ92" s="2">
        <v>0.33643026820998789</v>
      </c>
      <c r="AK92" s="2">
        <v>0.85881777311843011</v>
      </c>
      <c r="AL92" s="2">
        <v>0.51625837997204438</v>
      </c>
      <c r="AM92" s="2">
        <v>0.35749344759284618</v>
      </c>
      <c r="AN92" s="2">
        <v>9.6878924652572668E-2</v>
      </c>
      <c r="AO92" s="2">
        <v>9.0092128564043597E-2</v>
      </c>
      <c r="AP92" s="2">
        <v>8.3201186714719655E-2</v>
      </c>
      <c r="AQ92" s="2">
        <v>7.3119756786755571E-2</v>
      </c>
      <c r="AR92" s="2">
        <v>0.1566258431956678</v>
      </c>
      <c r="AS92" s="2">
        <v>0.24613307822656014</v>
      </c>
      <c r="AT92" s="2">
        <v>0.33698545537541691</v>
      </c>
      <c r="AU92" s="2">
        <v>0.4283364864537984</v>
      </c>
      <c r="AV92" s="2">
        <v>0.69352765751693934</v>
      </c>
      <c r="AW92" s="2">
        <v>9.4054518354253241E-2</v>
      </c>
      <c r="AX92" s="2">
        <v>4.9724388852876486E-2</v>
      </c>
      <c r="AY92" s="2">
        <v>1.1120872159328814E-2</v>
      </c>
      <c r="AZ92" s="2">
        <v>1.9029063550076261E-2</v>
      </c>
      <c r="BA92" s="2">
        <v>3.8213044178977855E-2</v>
      </c>
      <c r="BB92" s="2">
        <v>4.9106212773715921E-2</v>
      </c>
      <c r="BC92" s="2">
        <v>7.6256059915357693E-2</v>
      </c>
      <c r="BD92" s="2">
        <v>0.16546141637672462</v>
      </c>
      <c r="BE92" s="2">
        <v>0.34193141098552499</v>
      </c>
      <c r="BF92" s="2">
        <v>0.13678315582752362</v>
      </c>
      <c r="BG92" s="2">
        <v>0.15750332125088204</v>
      </c>
      <c r="BH92" s="2">
        <v>0.65935524119883704</v>
      </c>
    </row>
    <row r="93" spans="1:60" x14ac:dyDescent="0.25">
      <c r="A93" s="7" t="s">
        <v>113</v>
      </c>
      <c r="B93" s="8" t="s">
        <v>65</v>
      </c>
      <c r="C93" s="2">
        <v>76.640524999999997</v>
      </c>
      <c r="D93" s="2">
        <v>-58.522554</v>
      </c>
      <c r="E93" s="9">
        <v>1844.2117000000001</v>
      </c>
      <c r="F93" s="2">
        <v>6.1284999999999998</v>
      </c>
      <c r="G93" s="6">
        <f>K93*K93</f>
        <v>1.5779379456000001E-2</v>
      </c>
      <c r="H93" s="9" t="s">
        <v>18</v>
      </c>
      <c r="I93" s="9" t="s">
        <v>35</v>
      </c>
      <c r="J93" s="14">
        <v>1.0749</v>
      </c>
      <c r="K93" s="15">
        <v>0.12561600000000001</v>
      </c>
      <c r="L93" s="12">
        <v>9.179168263841242E-3</v>
      </c>
      <c r="M93" s="13">
        <v>0.61833333333333329</v>
      </c>
      <c r="N93" s="2">
        <v>0.28114510469898041</v>
      </c>
      <c r="O93" s="2">
        <v>0.2328042953303924</v>
      </c>
      <c r="P93" s="2">
        <v>0.19737082956288854</v>
      </c>
      <c r="Q93" s="2">
        <v>0.18341987170283042</v>
      </c>
      <c r="R93" s="2">
        <v>0.19013793121920386</v>
      </c>
      <c r="S93" s="2">
        <v>0.20424195663607708</v>
      </c>
      <c r="T93" s="2">
        <v>0.22383915785340786</v>
      </c>
      <c r="U93" s="2">
        <v>0.24773406970344355</v>
      </c>
      <c r="V93" s="2">
        <v>0.27485435867788521</v>
      </c>
      <c r="W93" s="2">
        <v>0.27822440719287156</v>
      </c>
      <c r="X93" s="2">
        <v>0.2580986155963455</v>
      </c>
      <c r="Y93" s="2">
        <v>0.24120593045342664</v>
      </c>
      <c r="Z93" s="2">
        <v>0.22861906539449758</v>
      </c>
      <c r="AA93" s="2">
        <v>0.22128034421132287</v>
      </c>
      <c r="AB93" s="2">
        <v>0.22585615523557317</v>
      </c>
      <c r="AC93" s="2">
        <v>0.22142075808144496</v>
      </c>
      <c r="AD93" s="2">
        <v>0.23494355144233364</v>
      </c>
      <c r="AE93" s="2">
        <v>0.21760126318697431</v>
      </c>
      <c r="AF93" s="2">
        <v>0.22161005873183032</v>
      </c>
      <c r="AG93" s="2">
        <v>0.22290121287177375</v>
      </c>
      <c r="AH93" s="2">
        <v>0.2210625762433972</v>
      </c>
      <c r="AI93" s="2">
        <v>0.2151690633885375</v>
      </c>
      <c r="AJ93" s="2">
        <v>0.20981881503408939</v>
      </c>
      <c r="AK93" s="2">
        <v>0.18146089048177061</v>
      </c>
      <c r="AL93" s="2">
        <v>0.18457838276675476</v>
      </c>
      <c r="AM93" s="2">
        <v>0.18267435860112552</v>
      </c>
      <c r="AN93" s="2">
        <v>0.17223007913952243</v>
      </c>
      <c r="AO93" s="2">
        <v>0.15658753451428672</v>
      </c>
      <c r="AP93" s="2">
        <v>0.18543936952491408</v>
      </c>
      <c r="AQ93" s="2">
        <v>0.17371980172850013</v>
      </c>
      <c r="AR93" s="2">
        <v>0.21306232036578884</v>
      </c>
      <c r="AS93" s="2">
        <v>0.22709609018213439</v>
      </c>
      <c r="AT93" s="2">
        <v>0.21085497377439932</v>
      </c>
      <c r="AU93" s="2">
        <v>0.2085258002113915</v>
      </c>
      <c r="AV93" s="2">
        <v>0.20378325850876422</v>
      </c>
      <c r="AW93" s="2">
        <v>0.19632252192660127</v>
      </c>
      <c r="AX93" s="2">
        <v>0.17834592553595047</v>
      </c>
      <c r="AY93" s="2">
        <v>0.20070052233447833</v>
      </c>
      <c r="AZ93" s="2">
        <v>0.21587315182278127</v>
      </c>
      <c r="BA93" s="2">
        <v>0.22519928268850731</v>
      </c>
      <c r="BB93" s="2">
        <v>0.28482702765572165</v>
      </c>
      <c r="BC93" s="2">
        <v>0.20644407291859751</v>
      </c>
      <c r="BD93" s="2">
        <v>0.24860921212250195</v>
      </c>
      <c r="BE93" s="2">
        <v>0.23087283024142244</v>
      </c>
      <c r="BF93" s="2">
        <v>0.2378739956042023</v>
      </c>
      <c r="BG93" s="2">
        <v>0.24616470599474666</v>
      </c>
      <c r="BH93" s="2">
        <v>0.21599762871244094</v>
      </c>
    </row>
    <row r="94" spans="1:60" x14ac:dyDescent="0.25">
      <c r="A94" s="7" t="s">
        <v>114</v>
      </c>
      <c r="B94" s="8" t="s">
        <v>65</v>
      </c>
      <c r="C94" s="2">
        <v>76.671572999999995</v>
      </c>
      <c r="D94" s="2">
        <v>-60.180917000000001</v>
      </c>
      <c r="E94" s="9">
        <v>1693.4244000000001</v>
      </c>
      <c r="F94" s="2">
        <v>5.7570899999999998</v>
      </c>
      <c r="G94" s="6">
        <f>K94*K94</f>
        <v>6.196429062760001E-3</v>
      </c>
      <c r="H94" s="9" t="s">
        <v>18</v>
      </c>
      <c r="I94" s="9" t="s">
        <v>35</v>
      </c>
      <c r="J94" s="14">
        <v>1.0025999999999999</v>
      </c>
      <c r="K94" s="15">
        <v>7.8717400000000007E-2</v>
      </c>
      <c r="L94" s="12">
        <v>7.6623456423639304E-3</v>
      </c>
      <c r="M94" s="13">
        <v>0.69466666666666654</v>
      </c>
      <c r="N94" s="2">
        <v>0.2386141393824642</v>
      </c>
      <c r="O94" s="2">
        <v>0.19102198078274249</v>
      </c>
      <c r="P94" s="2">
        <v>0.15456928546825219</v>
      </c>
      <c r="Q94" s="2">
        <v>0.13938117033982908</v>
      </c>
      <c r="R94" s="2">
        <v>0.14484858482893082</v>
      </c>
      <c r="S94" s="2">
        <v>0.15748253968536358</v>
      </c>
      <c r="T94" s="2">
        <v>0.17611328141974231</v>
      </c>
      <c r="U94" s="2">
        <v>0.19786073516165115</v>
      </c>
      <c r="V94" s="2">
        <v>0.22256743837923987</v>
      </c>
      <c r="W94" s="2">
        <v>0.22406332548787408</v>
      </c>
      <c r="X94" s="2">
        <v>0.20219104724514314</v>
      </c>
      <c r="Y94" s="2">
        <v>0.18335694000410374</v>
      </c>
      <c r="Z94" s="2">
        <v>0.16763979145962177</v>
      </c>
      <c r="AA94" s="2">
        <v>0.15791958228123654</v>
      </c>
      <c r="AB94" s="2">
        <v>0.15334089158070496</v>
      </c>
      <c r="AC94" s="2">
        <v>0.15265467598278049</v>
      </c>
      <c r="AD94" s="2">
        <v>0.12901219198921526</v>
      </c>
      <c r="AE94" s="2">
        <v>0.14218934391532195</v>
      </c>
      <c r="AF94" s="2">
        <v>0.14747713973462148</v>
      </c>
      <c r="AG94" s="2">
        <v>0.15326520605754376</v>
      </c>
      <c r="AH94" s="2">
        <v>0.17630032480424962</v>
      </c>
      <c r="AI94" s="2">
        <v>0.15505781029559579</v>
      </c>
      <c r="AJ94" s="2">
        <v>0.16796873771828391</v>
      </c>
      <c r="AK94" s="2">
        <v>0.16947584299019602</v>
      </c>
      <c r="AL94" s="2">
        <v>0.16149592625303882</v>
      </c>
      <c r="AM94" s="2">
        <v>0.16332891016219162</v>
      </c>
      <c r="AN94" s="2">
        <v>0.15522855062031971</v>
      </c>
      <c r="AO94" s="2">
        <v>0.15105646645338214</v>
      </c>
      <c r="AP94" s="2">
        <v>0.15448364462734421</v>
      </c>
      <c r="AQ94" s="2">
        <v>0.12549067387988389</v>
      </c>
      <c r="AR94" s="2">
        <v>0.12762660870693143</v>
      </c>
      <c r="AS94" s="2">
        <v>0.12370881777020776</v>
      </c>
      <c r="AT94" s="2">
        <v>0.13301880188158488</v>
      </c>
      <c r="AU94" s="2">
        <v>0.20129071518053138</v>
      </c>
      <c r="AV94" s="2">
        <v>0.14797121343324859</v>
      </c>
      <c r="AW94" s="2">
        <v>0.14653955335384916</v>
      </c>
      <c r="AX94" s="2">
        <v>0.1757707204923496</v>
      </c>
      <c r="AY94" s="2">
        <v>0.17667794330642128</v>
      </c>
      <c r="AZ94" s="2">
        <v>0.17594965176362815</v>
      </c>
      <c r="BA94" s="2">
        <v>0.18619247170261702</v>
      </c>
      <c r="BB94" s="2">
        <v>0.16906534219103006</v>
      </c>
      <c r="BC94" s="2">
        <v>0.15703661043152387</v>
      </c>
      <c r="BD94" s="2">
        <v>0.14067386122052938</v>
      </c>
      <c r="BE94" s="2">
        <v>0.1331828098147021</v>
      </c>
      <c r="BF94" s="2">
        <v>0.13366641079321473</v>
      </c>
      <c r="BG94" s="2">
        <v>0.13224917493505478</v>
      </c>
      <c r="BH94" s="2">
        <v>0.13240780902307375</v>
      </c>
    </row>
    <row r="95" spans="1:60" x14ac:dyDescent="0.25">
      <c r="A95" s="7" t="s">
        <v>115</v>
      </c>
      <c r="B95" s="8" t="s">
        <v>65</v>
      </c>
      <c r="C95" s="2">
        <v>77.041113999999993</v>
      </c>
      <c r="D95" s="2">
        <v>-65.627499</v>
      </c>
      <c r="E95" s="9">
        <v>5165.3410000000003</v>
      </c>
      <c r="F95" s="2">
        <v>8.6731599999999993</v>
      </c>
      <c r="G95" s="6">
        <f>K95*K95</f>
        <v>0</v>
      </c>
      <c r="H95" s="9" t="s">
        <v>14</v>
      </c>
      <c r="I95" s="9" t="s">
        <v>15</v>
      </c>
      <c r="J95" s="14">
        <v>0</v>
      </c>
      <c r="K95" s="15">
        <v>0</v>
      </c>
      <c r="L95" s="12">
        <v>3.0277687465221265E-2</v>
      </c>
      <c r="M95" s="13">
        <v>0.22033333333333333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</row>
    <row r="96" spans="1:60" x14ac:dyDescent="0.25">
      <c r="A96" s="7" t="s">
        <v>116</v>
      </c>
      <c r="B96" s="8" t="s">
        <v>65</v>
      </c>
      <c r="C96" s="2">
        <v>77.565804999999997</v>
      </c>
      <c r="D96" s="2">
        <v>-62.949767000000001</v>
      </c>
      <c r="E96" s="9">
        <v>8754.9002999999993</v>
      </c>
      <c r="F96" s="2">
        <v>28.8749</v>
      </c>
      <c r="G96" s="6">
        <f>K96*K96</f>
        <v>4.397409E-2</v>
      </c>
      <c r="H96" s="9" t="s">
        <v>18</v>
      </c>
      <c r="I96" s="9" t="s">
        <v>35</v>
      </c>
      <c r="J96" s="14">
        <v>1.2515000000000001</v>
      </c>
      <c r="K96" s="15">
        <v>0.2097</v>
      </c>
      <c r="L96" s="12">
        <v>3.4653879266477582E-2</v>
      </c>
      <c r="M96" s="13">
        <v>1.5523333333333333</v>
      </c>
      <c r="N96" s="2">
        <v>1.3391975063631596</v>
      </c>
      <c r="O96" s="2">
        <v>1.2262247761713707</v>
      </c>
      <c r="P96" s="2">
        <v>1.120783600919524</v>
      </c>
      <c r="Q96" s="2">
        <v>1.0191082326476804</v>
      </c>
      <c r="R96" s="2">
        <v>0.92245393637507522</v>
      </c>
      <c r="S96" s="2">
        <v>0.83207597899800079</v>
      </c>
      <c r="T96" s="2">
        <v>0.74546388836055699</v>
      </c>
      <c r="U96" s="2">
        <v>0.66387295650442213</v>
      </c>
      <c r="V96" s="2">
        <v>0.58730325234796843</v>
      </c>
      <c r="W96" s="2">
        <v>0.51575489729520951</v>
      </c>
      <c r="X96" s="2">
        <v>0.45173855272109886</v>
      </c>
      <c r="Y96" s="2">
        <v>0.39525453905134278</v>
      </c>
      <c r="Z96" s="2">
        <v>0.35508937722187695</v>
      </c>
      <c r="AA96" s="2">
        <v>0.338772860112732</v>
      </c>
      <c r="AB96" s="2">
        <v>0.28593888814914648</v>
      </c>
      <c r="AC96" s="2">
        <v>0.30012681858452989</v>
      </c>
      <c r="AD96" s="2">
        <v>0.2962516858370583</v>
      </c>
      <c r="AE96" s="2">
        <v>0.30212197660110451</v>
      </c>
      <c r="AF96" s="2">
        <v>0.30276373430233022</v>
      </c>
      <c r="AG96" s="2">
        <v>0.2739750449628538</v>
      </c>
      <c r="AH96" s="2">
        <v>0.27244977410211568</v>
      </c>
      <c r="AI96" s="2">
        <v>0.32688812416825241</v>
      </c>
      <c r="AJ96" s="2">
        <v>0.50911105017998648</v>
      </c>
      <c r="AK96" s="2">
        <v>0.43338557010769097</v>
      </c>
      <c r="AL96" s="2">
        <v>0.43971886487935918</v>
      </c>
      <c r="AM96" s="2">
        <v>0.44420754505452309</v>
      </c>
      <c r="AN96" s="2">
        <v>0.42581551740733203</v>
      </c>
      <c r="AO96" s="2">
        <v>0.41678281108963011</v>
      </c>
      <c r="AP96" s="2">
        <v>0.40489284351550275</v>
      </c>
      <c r="AQ96" s="2">
        <v>0.39221955337578673</v>
      </c>
      <c r="AR96" s="2">
        <v>0.52680115580598219</v>
      </c>
      <c r="AS96" s="2">
        <v>0.53298817717031888</v>
      </c>
      <c r="AT96" s="2">
        <v>0.53738750308430983</v>
      </c>
      <c r="AU96" s="2">
        <v>0.35142332608166688</v>
      </c>
      <c r="AV96" s="2">
        <v>0.27654900687416578</v>
      </c>
      <c r="AW96" s="2">
        <v>0.29740770190506094</v>
      </c>
      <c r="AX96" s="2">
        <v>0.30719720518840204</v>
      </c>
      <c r="AY96" s="2">
        <v>0.23150775816482771</v>
      </c>
      <c r="AZ96" s="2">
        <v>0.28962094212054873</v>
      </c>
      <c r="BA96" s="2">
        <v>0.28714122800958752</v>
      </c>
      <c r="BB96" s="2">
        <v>0.27348900558023287</v>
      </c>
      <c r="BC96" s="2">
        <v>0.28680812258317157</v>
      </c>
      <c r="BD96" s="2">
        <v>0.33155115531250845</v>
      </c>
      <c r="BE96" s="2">
        <v>0.30807648367013701</v>
      </c>
      <c r="BF96" s="2">
        <v>0.30127642535932309</v>
      </c>
      <c r="BG96" s="2">
        <v>0.30485498936949962</v>
      </c>
      <c r="BH96" s="2">
        <v>0.29092819753758203</v>
      </c>
    </row>
    <row r="97" spans="1:60" x14ac:dyDescent="0.25">
      <c r="A97" s="7" t="s">
        <v>117</v>
      </c>
      <c r="B97" s="8" t="s">
        <v>65</v>
      </c>
      <c r="C97" s="2">
        <v>77.630458000000004</v>
      </c>
      <c r="D97" s="2">
        <v>-68.147091000000003</v>
      </c>
      <c r="E97" s="9">
        <v>62.357289999999999</v>
      </c>
      <c r="F97" s="2">
        <v>7.2287699999999998E-3</v>
      </c>
      <c r="G97" s="6">
        <f>K97*K97</f>
        <v>0</v>
      </c>
      <c r="H97" s="9" t="s">
        <v>14</v>
      </c>
      <c r="I97" s="9" t="s">
        <v>15</v>
      </c>
      <c r="J97" s="14">
        <v>0</v>
      </c>
      <c r="K97" s="15">
        <v>0</v>
      </c>
      <c r="L97" s="12">
        <v>3.3753591476103268E-4</v>
      </c>
      <c r="M97" s="13">
        <v>4.6666666666666662E-3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</row>
    <row r="98" spans="1:60" x14ac:dyDescent="0.25">
      <c r="A98" s="7" t="s">
        <v>118</v>
      </c>
      <c r="B98" s="8" t="s">
        <v>65</v>
      </c>
      <c r="C98" s="2">
        <v>77.652719000000005</v>
      </c>
      <c r="D98" s="2">
        <v>-67.671268999999995</v>
      </c>
      <c r="E98" s="9">
        <v>222.44988000000001</v>
      </c>
      <c r="F98" s="2">
        <v>9.6127699999999996E-2</v>
      </c>
      <c r="G98" s="6">
        <f>K98*K98</f>
        <v>1.6402499999999998E-5</v>
      </c>
      <c r="H98" s="9" t="s">
        <v>18</v>
      </c>
      <c r="I98" s="9" t="s">
        <v>19</v>
      </c>
      <c r="J98" s="14">
        <v>1.35E-2</v>
      </c>
      <c r="K98" s="15">
        <v>4.0499999999999998E-3</v>
      </c>
      <c r="L98" s="12">
        <v>2.7288518049415466E-3</v>
      </c>
      <c r="M98" s="13">
        <v>1.3333333333333332E-2</v>
      </c>
      <c r="N98" s="2">
        <v>1.0102047406160818E-2</v>
      </c>
      <c r="O98" s="2">
        <v>9.9982633857930072E-3</v>
      </c>
      <c r="P98" s="2">
        <v>9.9593762239456006E-3</v>
      </c>
      <c r="Q98" s="2">
        <v>9.8802197982217187E-3</v>
      </c>
      <c r="R98" s="2">
        <v>1.1637967878110996E-2</v>
      </c>
      <c r="S98" s="2">
        <v>1.1588099302960835E-2</v>
      </c>
      <c r="T98" s="2">
        <v>1.1535289746117309E-2</v>
      </c>
      <c r="U98" s="2">
        <v>1.1512299234096197E-2</v>
      </c>
      <c r="V98" s="2">
        <v>1.1489558393294018E-2</v>
      </c>
      <c r="W98" s="2">
        <v>1.1490486680622318E-2</v>
      </c>
      <c r="X98" s="2">
        <v>1.1508110945221205E-2</v>
      </c>
      <c r="Y98" s="2">
        <v>1.1366567942790491E-2</v>
      </c>
      <c r="Z98" s="2">
        <v>1.1235306806146712E-2</v>
      </c>
      <c r="AA98" s="2">
        <v>1.1133826886471196E-2</v>
      </c>
      <c r="AB98" s="2">
        <v>1.1032467352443336E-2</v>
      </c>
      <c r="AC98" s="2">
        <v>1.0954810847906588E-2</v>
      </c>
      <c r="AD98" s="2">
        <v>7.3902107896453165E-3</v>
      </c>
      <c r="AE98" s="2">
        <v>7.5536534110839043E-3</v>
      </c>
      <c r="AF98" s="2">
        <v>7.7088267638125152E-3</v>
      </c>
      <c r="AG98" s="2">
        <v>1.2664336212982033E-2</v>
      </c>
      <c r="AH98" s="2">
        <v>1.2649273861222211E-2</v>
      </c>
      <c r="AI98" s="2">
        <v>2.6108841928921744E-3</v>
      </c>
      <c r="AJ98" s="2">
        <v>2.6869329918218668E-3</v>
      </c>
      <c r="AK98" s="2">
        <v>2.7223768020433791E-3</v>
      </c>
      <c r="AL98" s="2">
        <v>2.6037431502868727E-3</v>
      </c>
      <c r="AM98" s="2">
        <v>2.9180635635432466E-3</v>
      </c>
      <c r="AN98" s="2">
        <v>4.512614005701702E-3</v>
      </c>
      <c r="AO98" s="2">
        <v>4.3230987161669799E-3</v>
      </c>
      <c r="AP98" s="2">
        <v>4.1219603218282308E-3</v>
      </c>
      <c r="AQ98" s="2">
        <v>3.5615591981562134E-3</v>
      </c>
      <c r="AR98" s="2">
        <v>3.5974094929718896E-3</v>
      </c>
      <c r="AS98" s="2">
        <v>3.6724559120446042E-3</v>
      </c>
      <c r="AT98" s="2">
        <v>3.6821733406145894E-3</v>
      </c>
      <c r="AU98" s="2">
        <v>3.6266730887454185E-3</v>
      </c>
      <c r="AV98" s="2">
        <v>2.9582681469757302E-3</v>
      </c>
      <c r="AW98" s="2">
        <v>3.9788675960242097E-3</v>
      </c>
      <c r="AX98" s="2">
        <v>3.8456618821587716E-3</v>
      </c>
      <c r="AY98" s="2">
        <v>3.5071113947122601E-3</v>
      </c>
      <c r="AZ98" s="2">
        <v>3.5234417032060585E-3</v>
      </c>
      <c r="BA98" s="2">
        <v>3.5955085978539498E-3</v>
      </c>
      <c r="BB98" s="2">
        <v>3.6019020729890988E-3</v>
      </c>
      <c r="BC98" s="2">
        <v>3.53947880194261E-3</v>
      </c>
      <c r="BD98" s="2">
        <v>3.4019364373504661E-3</v>
      </c>
      <c r="BE98" s="2">
        <v>2.7163866983245773E-3</v>
      </c>
      <c r="BF98" s="2">
        <v>2.6885058921842968E-3</v>
      </c>
      <c r="BG98" s="2">
        <v>2.4658002778167711E-3</v>
      </c>
      <c r="BH98" s="2">
        <v>2.5866695179926876E-3</v>
      </c>
    </row>
    <row r="99" spans="1:60" x14ac:dyDescent="0.25">
      <c r="A99" s="7" t="s">
        <v>119</v>
      </c>
      <c r="B99" s="8" t="s">
        <v>65</v>
      </c>
      <c r="C99" s="2">
        <v>77.698245999999997</v>
      </c>
      <c r="D99" s="2">
        <v>-67.369416999999999</v>
      </c>
      <c r="E99" s="9">
        <v>20.199338999999998</v>
      </c>
      <c r="F99" s="2">
        <v>1.7231600000000001E-3</v>
      </c>
      <c r="G99" s="6">
        <f>K99*K99</f>
        <v>0</v>
      </c>
      <c r="H99" s="9" t="s">
        <v>14</v>
      </c>
      <c r="I99" s="9" t="s">
        <v>15</v>
      </c>
      <c r="J99" s="14">
        <v>0</v>
      </c>
      <c r="K99" s="15">
        <v>0</v>
      </c>
      <c r="L99" s="12">
        <v>9.1040245063484773E-5</v>
      </c>
      <c r="M99" s="13">
        <v>5.0000000000000001E-3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</row>
    <row r="100" spans="1:60" x14ac:dyDescent="0.25">
      <c r="A100" s="7" t="s">
        <v>120</v>
      </c>
      <c r="B100" s="8" t="s">
        <v>65</v>
      </c>
      <c r="C100" s="2">
        <v>77.727012999999999</v>
      </c>
      <c r="D100" s="2">
        <v>-67.100883999999994</v>
      </c>
      <c r="E100" s="9">
        <v>9.5144737999999993</v>
      </c>
      <c r="F100" s="2">
        <v>1.9942900000000001E-3</v>
      </c>
      <c r="G100" s="6">
        <f>K100*K100</f>
        <v>0</v>
      </c>
      <c r="H100" s="9" t="s">
        <v>14</v>
      </c>
      <c r="I100" s="9" t="s">
        <v>15</v>
      </c>
      <c r="J100" s="14">
        <v>0</v>
      </c>
      <c r="K100" s="15">
        <v>0</v>
      </c>
      <c r="L100" s="12">
        <v>3.0308418478094261E-5</v>
      </c>
      <c r="M100" s="13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</row>
    <row r="101" spans="1:60" x14ac:dyDescent="0.25">
      <c r="A101" s="7" t="s">
        <v>121</v>
      </c>
      <c r="B101" s="8" t="s">
        <v>65</v>
      </c>
      <c r="C101" s="2">
        <v>77.745012000000003</v>
      </c>
      <c r="D101" s="2">
        <v>-67.287895000000006</v>
      </c>
      <c r="E101" s="9">
        <v>70.092229000000003</v>
      </c>
      <c r="F101" s="2">
        <v>4.5289700000000002E-2</v>
      </c>
      <c r="G101" s="6">
        <f>K101*K101</f>
        <v>3.6723599999999995E-5</v>
      </c>
      <c r="H101" s="9" t="s">
        <v>18</v>
      </c>
      <c r="I101" s="9" t="s">
        <v>19</v>
      </c>
      <c r="J101" s="14">
        <v>2.0199999999999999E-2</v>
      </c>
      <c r="K101" s="15">
        <v>6.0599999999999994E-3</v>
      </c>
      <c r="L101" s="12">
        <v>7.58310605336012E-4</v>
      </c>
      <c r="M101" s="13">
        <v>2.0333333333333339E-2</v>
      </c>
      <c r="N101" s="2">
        <v>5.5639031201254116E-3</v>
      </c>
      <c r="O101" s="2">
        <v>5.5639031201254116E-3</v>
      </c>
      <c r="P101" s="2">
        <v>5.5639031201254116E-3</v>
      </c>
      <c r="Q101" s="2">
        <v>5.5639031201254116E-3</v>
      </c>
      <c r="R101" s="2">
        <v>5.5639031201254116E-3</v>
      </c>
      <c r="S101" s="2">
        <v>5.5639031201254116E-3</v>
      </c>
      <c r="T101" s="2">
        <v>5.5639031201254116E-3</v>
      </c>
      <c r="U101" s="2">
        <v>5.5639031201254116E-3</v>
      </c>
      <c r="V101" s="2">
        <v>5.5639031201254116E-3</v>
      </c>
      <c r="W101" s="2">
        <v>5.5639031201254116E-3</v>
      </c>
      <c r="X101" s="2">
        <v>5.5639031201254116E-3</v>
      </c>
      <c r="Y101" s="2">
        <v>5.5639031201254116E-3</v>
      </c>
      <c r="Z101" s="2">
        <v>5.5639031201254116E-3</v>
      </c>
      <c r="AA101" s="2">
        <v>5.5639031201254116E-3</v>
      </c>
      <c r="AB101" s="2">
        <v>5.5639031201254116E-3</v>
      </c>
      <c r="AC101" s="2">
        <v>5.5639031201254116E-3</v>
      </c>
      <c r="AD101" s="2">
        <v>5.5639031201254116E-3</v>
      </c>
      <c r="AE101" s="2">
        <v>5.5639031201254116E-3</v>
      </c>
      <c r="AF101" s="2">
        <v>5.5639031201254116E-3</v>
      </c>
      <c r="AG101" s="2">
        <v>5.5639031201254116E-3</v>
      </c>
      <c r="AH101" s="2">
        <v>5.5639031201254116E-3</v>
      </c>
      <c r="AI101" s="2">
        <v>5.5639031201254116E-3</v>
      </c>
      <c r="AJ101" s="2">
        <v>5.5639031201254116E-3</v>
      </c>
      <c r="AK101" s="2">
        <v>5.5639031201254116E-3</v>
      </c>
      <c r="AL101" s="2">
        <v>5.5639031201254116E-3</v>
      </c>
      <c r="AM101" s="2">
        <v>5.5639031201254116E-3</v>
      </c>
      <c r="AN101" s="2">
        <v>5.5639031201254116E-3</v>
      </c>
      <c r="AO101" s="2">
        <v>5.5639031201254116E-3</v>
      </c>
      <c r="AP101" s="2">
        <v>5.5639031201254116E-3</v>
      </c>
      <c r="AQ101" s="2">
        <v>5.5639031201254116E-3</v>
      </c>
      <c r="AR101" s="2">
        <v>5.5639031201254116E-3</v>
      </c>
      <c r="AS101" s="2">
        <v>5.5639031201254116E-3</v>
      </c>
      <c r="AT101" s="2">
        <v>5.5639031201254116E-3</v>
      </c>
      <c r="AU101" s="2">
        <v>5.5639031201254116E-3</v>
      </c>
      <c r="AV101" s="2">
        <v>5.5639031201254116E-3</v>
      </c>
      <c r="AW101" s="2">
        <v>5.5639031201254116E-3</v>
      </c>
      <c r="AX101" s="2">
        <v>5.5639031201254116E-3</v>
      </c>
      <c r="AY101" s="2">
        <v>5.5639031201254116E-3</v>
      </c>
      <c r="AZ101" s="2">
        <v>5.5639031201254116E-3</v>
      </c>
      <c r="BA101" s="2">
        <v>5.5639031201254116E-3</v>
      </c>
      <c r="BB101" s="2">
        <v>5.5639031201254116E-3</v>
      </c>
      <c r="BC101" s="2">
        <v>5.5639031201254116E-3</v>
      </c>
      <c r="BD101" s="2">
        <v>5.5639031201254116E-3</v>
      </c>
      <c r="BE101" s="2">
        <v>5.5639031201254116E-3</v>
      </c>
      <c r="BF101" s="2">
        <v>5.5639031201254116E-3</v>
      </c>
      <c r="BG101" s="2">
        <v>5.5639031201254116E-3</v>
      </c>
      <c r="BH101" s="2">
        <v>5.5639031201254116E-3</v>
      </c>
    </row>
    <row r="102" spans="1:60" x14ac:dyDescent="0.25">
      <c r="A102" s="7" t="s">
        <v>122</v>
      </c>
      <c r="B102" s="8" t="s">
        <v>65</v>
      </c>
      <c r="C102" s="2">
        <v>77.783620999999997</v>
      </c>
      <c r="D102" s="2">
        <v>-64.764397000000002</v>
      </c>
      <c r="E102" s="9">
        <v>3331.6714999999999</v>
      </c>
      <c r="F102" s="2">
        <v>7.8920700000000004</v>
      </c>
      <c r="G102" s="6">
        <f>K102*K102</f>
        <v>5.2043753161000003E-2</v>
      </c>
      <c r="H102" s="9" t="s">
        <v>18</v>
      </c>
      <c r="I102" s="9" t="s">
        <v>35</v>
      </c>
      <c r="J102" s="14">
        <v>1.4931000000000001</v>
      </c>
      <c r="K102" s="15">
        <v>0.228131</v>
      </c>
      <c r="L102" s="12">
        <v>1.6713324352237116E-2</v>
      </c>
      <c r="M102" s="13">
        <v>0.89066666666666661</v>
      </c>
      <c r="N102" s="2">
        <v>1.750709496983581</v>
      </c>
      <c r="O102" s="2">
        <v>1.750709496983581</v>
      </c>
      <c r="P102" s="2">
        <v>1.7233506913287242</v>
      </c>
      <c r="Q102" s="2">
        <v>1.5804774281944338</v>
      </c>
      <c r="R102" s="2">
        <v>1.4436848633943979</v>
      </c>
      <c r="S102" s="2">
        <v>1.3144931040909169</v>
      </c>
      <c r="T102" s="2">
        <v>1.1913825046145265</v>
      </c>
      <c r="U102" s="2">
        <v>1.0743534542246773</v>
      </c>
      <c r="V102" s="2">
        <v>0.96188671809692117</v>
      </c>
      <c r="W102" s="2">
        <v>0.85702279808144433</v>
      </c>
      <c r="X102" s="2">
        <v>0.75672355538685177</v>
      </c>
      <c r="Y102" s="2">
        <v>0.66099170239901095</v>
      </c>
      <c r="Z102" s="2">
        <v>0.57135163240891473</v>
      </c>
      <c r="AA102" s="2">
        <v>0.48781303928874414</v>
      </c>
      <c r="AB102" s="2">
        <v>0.41191694962063091</v>
      </c>
      <c r="AC102" s="2">
        <v>0.35129324541087614</v>
      </c>
      <c r="AD102" s="2">
        <v>0.32123373051338672</v>
      </c>
      <c r="AE102" s="2">
        <v>0.32511066160104024</v>
      </c>
      <c r="AF102" s="2">
        <v>0.32717535363481576</v>
      </c>
      <c r="AG102" s="2">
        <v>0.29577374703766157</v>
      </c>
      <c r="AH102" s="2">
        <v>0.2992561797343915</v>
      </c>
      <c r="AI102" s="2">
        <v>0.28836134935674246</v>
      </c>
      <c r="AJ102" s="2">
        <v>0.28067068695252007</v>
      </c>
      <c r="AK102" s="2">
        <v>0.28495135854411768</v>
      </c>
      <c r="AL102" s="2">
        <v>0.31099509316488771</v>
      </c>
      <c r="AM102" s="2">
        <v>0.31334535968850274</v>
      </c>
      <c r="AN102" s="2">
        <v>0.28683511359222591</v>
      </c>
      <c r="AO102" s="2">
        <v>0.29237017121980735</v>
      </c>
      <c r="AP102" s="2">
        <v>0.29290466594169129</v>
      </c>
      <c r="AQ102" s="2">
        <v>0.27162508805272884</v>
      </c>
      <c r="AR102" s="2">
        <v>0.32943065528138504</v>
      </c>
      <c r="AS102" s="2">
        <v>0.34420096910610842</v>
      </c>
      <c r="AT102" s="2">
        <v>0.35454513765477152</v>
      </c>
      <c r="AU102" s="2">
        <v>0.37905340858395398</v>
      </c>
      <c r="AV102" s="2">
        <v>0.38151501721042741</v>
      </c>
      <c r="AW102" s="2">
        <v>0.39815076014325046</v>
      </c>
      <c r="AX102" s="2">
        <v>0.34239610499690359</v>
      </c>
      <c r="AY102" s="2">
        <v>0.3491599049357173</v>
      </c>
      <c r="AZ102" s="2">
        <v>0.35630282787340389</v>
      </c>
      <c r="BA102" s="2">
        <v>0.40049047152437006</v>
      </c>
      <c r="BB102" s="2">
        <v>0.46803899487201273</v>
      </c>
      <c r="BC102" s="2">
        <v>0.51638071414886977</v>
      </c>
      <c r="BD102" s="2">
        <v>0.47051996641012528</v>
      </c>
      <c r="BE102" s="2">
        <v>0.52298176798043672</v>
      </c>
      <c r="BF102" s="2">
        <v>0.48344030020861095</v>
      </c>
      <c r="BG102" s="2">
        <v>0.48367725508628001</v>
      </c>
      <c r="BH102" s="2">
        <v>0.49478385209484937</v>
      </c>
    </row>
    <row r="103" spans="1:60" x14ac:dyDescent="0.25">
      <c r="A103" s="7" t="s">
        <v>123</v>
      </c>
      <c r="B103" s="8" t="s">
        <v>65</v>
      </c>
      <c r="C103" s="2">
        <v>77.795219000000003</v>
      </c>
      <c r="D103" s="2">
        <v>-67.012675000000002</v>
      </c>
      <c r="E103" s="9">
        <v>282.16584999999998</v>
      </c>
      <c r="F103" s="2">
        <v>0.31758799999999998</v>
      </c>
      <c r="G103" s="6">
        <f>K103*K103</f>
        <v>8.946080999999999E-4</v>
      </c>
      <c r="H103" s="9" t="s">
        <v>18</v>
      </c>
      <c r="I103" s="9" t="s">
        <v>19</v>
      </c>
      <c r="J103" s="14">
        <v>9.9699999999999997E-2</v>
      </c>
      <c r="K103" s="15">
        <v>2.9909999999999999E-2</v>
      </c>
      <c r="L103" s="12">
        <v>1.9202990438062343E-3</v>
      </c>
      <c r="M103" s="13">
        <v>9.9666666666666653E-2</v>
      </c>
      <c r="N103" s="2">
        <v>0.11615237140301402</v>
      </c>
      <c r="O103" s="2">
        <v>0.11615237140301402</v>
      </c>
      <c r="P103" s="2">
        <v>0.1145751022579309</v>
      </c>
      <c r="Q103" s="2">
        <v>0.10532141372357443</v>
      </c>
      <c r="R103" s="2">
        <v>9.6584900654585054E-2</v>
      </c>
      <c r="S103" s="2">
        <v>8.8271879831250913E-2</v>
      </c>
      <c r="T103" s="2">
        <v>8.0388848052555029E-2</v>
      </c>
      <c r="U103" s="2">
        <v>7.3040896059719931E-2</v>
      </c>
      <c r="V103" s="2">
        <v>6.6046565734469348E-2</v>
      </c>
      <c r="W103" s="2">
        <v>5.9519836690177227E-2</v>
      </c>
      <c r="X103" s="2">
        <v>5.3484972865761385E-2</v>
      </c>
      <c r="Y103" s="2">
        <v>4.7888692016798066E-2</v>
      </c>
      <c r="Z103" s="2">
        <v>4.2964681272329462E-2</v>
      </c>
      <c r="AA103" s="2">
        <v>3.8774120900089609E-2</v>
      </c>
      <c r="AB103" s="2">
        <v>3.5523712119167855E-2</v>
      </c>
      <c r="AC103" s="2">
        <v>3.3422026918621915E-2</v>
      </c>
      <c r="AD103" s="2">
        <v>3.2726277595304519E-2</v>
      </c>
      <c r="AE103" s="2">
        <v>3.7318534952037616E-2</v>
      </c>
      <c r="AF103" s="2">
        <v>4.1765884821483731E-2</v>
      </c>
      <c r="AG103" s="2">
        <v>4.818182653036137E-2</v>
      </c>
      <c r="AH103" s="2">
        <v>1.68844239876705E-2</v>
      </c>
      <c r="AI103" s="2">
        <v>2.1262239878611946E-2</v>
      </c>
      <c r="AJ103" s="2">
        <v>1.9135141287354562E-2</v>
      </c>
      <c r="AK103" s="2">
        <v>1.6903784839721644E-2</v>
      </c>
      <c r="AL103" s="2">
        <v>8.5427337605316848E-3</v>
      </c>
      <c r="AM103" s="2">
        <v>1.3195219864205642E-2</v>
      </c>
      <c r="AN103" s="2">
        <v>1.8650409576091126E-2</v>
      </c>
      <c r="AO103" s="2">
        <v>2.3151135540648689E-2</v>
      </c>
      <c r="AP103" s="2">
        <v>2.7123465419861735E-2</v>
      </c>
      <c r="AQ103" s="2">
        <v>3.3460548214180777E-2</v>
      </c>
      <c r="AR103" s="2">
        <v>5.1285871896124977E-2</v>
      </c>
      <c r="AS103" s="2">
        <v>4.9058209479604861E-2</v>
      </c>
      <c r="AT103" s="2">
        <v>4.6721817876791749E-2</v>
      </c>
      <c r="AU103" s="2">
        <v>5.3679012311448081E-2</v>
      </c>
      <c r="AV103" s="2">
        <v>4.2750609726815811E-2</v>
      </c>
      <c r="AW103" s="2">
        <v>3.9642773908679318E-2</v>
      </c>
      <c r="AX103" s="2">
        <v>4.0933353248020728E-2</v>
      </c>
      <c r="AY103" s="2">
        <v>4.5983097275698576E-2</v>
      </c>
      <c r="AZ103" s="2">
        <v>5.7029766505146115E-2</v>
      </c>
      <c r="BA103" s="2">
        <v>5.475294523019883E-2</v>
      </c>
      <c r="BB103" s="2">
        <v>5.1995018154565989E-2</v>
      </c>
      <c r="BC103" s="2">
        <v>4.4661853103097601E-2</v>
      </c>
      <c r="BD103" s="2">
        <v>4.8498477614771329E-2</v>
      </c>
      <c r="BE103" s="2">
        <v>4.9724547158518526E-2</v>
      </c>
      <c r="BF103" s="2">
        <v>4.9771814932521738E-2</v>
      </c>
      <c r="BG103" s="2">
        <v>4.5314312004262398E-2</v>
      </c>
      <c r="BH103" s="2">
        <v>4.7553756393686197E-2</v>
      </c>
    </row>
    <row r="104" spans="1:60" x14ac:dyDescent="0.25">
      <c r="A104" s="7" t="s">
        <v>124</v>
      </c>
      <c r="B104" s="8" t="s">
        <v>65</v>
      </c>
      <c r="C104" s="2">
        <v>77.801918000000001</v>
      </c>
      <c r="D104" s="2">
        <v>-68.810676999999998</v>
      </c>
      <c r="E104" s="9">
        <v>432.89967000000001</v>
      </c>
      <c r="F104" s="2">
        <v>0.28173799999999999</v>
      </c>
      <c r="G104" s="6">
        <f>K104*K104</f>
        <v>0</v>
      </c>
      <c r="H104" s="9" t="s">
        <v>14</v>
      </c>
      <c r="I104" s="9" t="s">
        <v>15</v>
      </c>
      <c r="J104" s="14">
        <v>0</v>
      </c>
      <c r="K104" s="15">
        <v>0</v>
      </c>
      <c r="L104" s="12">
        <v>6.1227934790993987E-3</v>
      </c>
      <c r="M104" s="13">
        <v>-3.5333333333333335E-2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</row>
    <row r="105" spans="1:60" x14ac:dyDescent="0.25">
      <c r="A105" s="7" t="s">
        <v>125</v>
      </c>
      <c r="B105" s="8" t="s">
        <v>65</v>
      </c>
      <c r="C105" s="2">
        <v>77.812707000000003</v>
      </c>
      <c r="D105" s="2">
        <v>-65.878439</v>
      </c>
      <c r="E105" s="9">
        <v>477.36234999999999</v>
      </c>
      <c r="F105" s="2">
        <v>0.90858899999999998</v>
      </c>
      <c r="G105" s="6">
        <f>K105*K105</f>
        <v>2.3743692562499998E-3</v>
      </c>
      <c r="H105" s="9" t="s">
        <v>18</v>
      </c>
      <c r="I105" s="9" t="s">
        <v>35</v>
      </c>
      <c r="J105" s="14">
        <v>0.31319999999999998</v>
      </c>
      <c r="K105" s="15">
        <v>4.87275E-2</v>
      </c>
      <c r="L105" s="12">
        <v>2.5773455128306529E-3</v>
      </c>
      <c r="M105" s="13">
        <v>0.12333333333333335</v>
      </c>
      <c r="N105" s="2">
        <v>0.36331140999668371</v>
      </c>
      <c r="O105" s="2">
        <v>0.36331140999668371</v>
      </c>
      <c r="P105" s="2">
        <v>0.35857595100436501</v>
      </c>
      <c r="Q105" s="2">
        <v>0.32890050381599312</v>
      </c>
      <c r="R105" s="2">
        <v>0.30080372779756265</v>
      </c>
      <c r="S105" s="2">
        <v>0.27396996517158106</v>
      </c>
      <c r="T105" s="2">
        <v>0.24839926961445416</v>
      </c>
      <c r="U105" s="2">
        <v>0.22440739555221492</v>
      </c>
      <c r="V105" s="2">
        <v>0.20136308381379817</v>
      </c>
      <c r="W105" s="2">
        <v>0.17958217942494789</v>
      </c>
      <c r="X105" s="2">
        <v>0.15906493073345018</v>
      </c>
      <c r="Y105" s="2">
        <v>0.13981174542635444</v>
      </c>
      <c r="Z105" s="2">
        <v>0.12213889901271188</v>
      </c>
      <c r="AA105" s="2">
        <v>0.10573202923610425</v>
      </c>
      <c r="AB105" s="2">
        <v>9.1854982973693461E-2</v>
      </c>
      <c r="AC105" s="2">
        <v>8.1769731970259094E-2</v>
      </c>
      <c r="AD105" s="2">
        <v>7.7681921433970957E-2</v>
      </c>
      <c r="AE105" s="2">
        <v>8.1011417373305722E-2</v>
      </c>
      <c r="AF105" s="2">
        <v>8.6178120874795983E-2</v>
      </c>
      <c r="AG105" s="2">
        <v>8.5679108949697352E-2</v>
      </c>
      <c r="AH105" s="2">
        <v>9.2938743264610768E-2</v>
      </c>
      <c r="AI105" s="2">
        <v>8.0574592268991552E-2</v>
      </c>
      <c r="AJ105" s="2">
        <v>7.685676658009459E-2</v>
      </c>
      <c r="AK105" s="2">
        <v>7.2239101866585637E-2</v>
      </c>
      <c r="AL105" s="2">
        <v>8.0135248016891217E-2</v>
      </c>
      <c r="AM105" s="2">
        <v>8.9207923266639538E-2</v>
      </c>
      <c r="AN105" s="2">
        <v>9.3113011247357408E-2</v>
      </c>
      <c r="AO105" s="2">
        <v>8.98818493911131E-2</v>
      </c>
      <c r="AP105" s="2">
        <v>8.5784929645879374E-2</v>
      </c>
      <c r="AQ105" s="2">
        <v>8.3499023127180355E-2</v>
      </c>
      <c r="AR105" s="2">
        <v>0.10296088887816307</v>
      </c>
      <c r="AS105" s="2">
        <v>0.10661195116411548</v>
      </c>
      <c r="AT105" s="2">
        <v>0.10968872926951909</v>
      </c>
      <c r="AU105" s="2">
        <v>0.11793562796395635</v>
      </c>
      <c r="AV105" s="2">
        <v>0.10572433357524849</v>
      </c>
      <c r="AW105" s="2">
        <v>0.11080534830148962</v>
      </c>
      <c r="AX105" s="2">
        <v>0.11855958882369652</v>
      </c>
      <c r="AY105" s="2">
        <v>0.11747072967559319</v>
      </c>
      <c r="AZ105" s="2">
        <v>9.0384959243177077E-2</v>
      </c>
      <c r="BA105" s="2">
        <v>0.13343654024194715</v>
      </c>
      <c r="BB105" s="2">
        <v>0.13107289047631221</v>
      </c>
      <c r="BC105" s="2">
        <v>0.12306891545099166</v>
      </c>
      <c r="BD105" s="2">
        <v>0.1064178805308553</v>
      </c>
      <c r="BE105" s="2">
        <v>0.11669973285972735</v>
      </c>
      <c r="BF105" s="2">
        <v>0.13009844723710104</v>
      </c>
      <c r="BG105" s="2">
        <v>0.12903818738626965</v>
      </c>
      <c r="BH105" s="2">
        <v>0.14004148032910102</v>
      </c>
    </row>
    <row r="106" spans="1:60" x14ac:dyDescent="0.25">
      <c r="A106" s="7" t="s">
        <v>126</v>
      </c>
      <c r="B106" s="8" t="s">
        <v>65</v>
      </c>
      <c r="C106" s="2">
        <v>77.820070000000001</v>
      </c>
      <c r="D106" s="2">
        <v>-68.245678999999996</v>
      </c>
      <c r="E106" s="9">
        <v>949.69617000000005</v>
      </c>
      <c r="F106" s="2">
        <v>1.07761</v>
      </c>
      <c r="G106" s="6">
        <f>K106*K106</f>
        <v>3.5501338889999997E-5</v>
      </c>
      <c r="H106" s="9" t="s">
        <v>18</v>
      </c>
      <c r="I106" s="9" t="s">
        <v>35</v>
      </c>
      <c r="J106" s="14">
        <v>2.8500000000000001E-2</v>
      </c>
      <c r="K106" s="15">
        <v>5.9582999999999997E-3</v>
      </c>
      <c r="L106" s="12">
        <v>6.7977912716412755E-3</v>
      </c>
      <c r="M106" s="13">
        <v>7.7000000000000013E-2</v>
      </c>
      <c r="N106" s="2">
        <v>7.3584114823139713E-3</v>
      </c>
      <c r="O106" s="2">
        <v>5.8885204110318461E-3</v>
      </c>
      <c r="P106" s="2">
        <v>4.6232739423036698E-3</v>
      </c>
      <c r="Q106" s="2">
        <v>4.0078035320352196E-3</v>
      </c>
      <c r="R106" s="2">
        <v>4.3443334739442464E-3</v>
      </c>
      <c r="S106" s="2">
        <v>4.9419874498359273E-3</v>
      </c>
      <c r="T106" s="2">
        <v>5.6886850722654252E-3</v>
      </c>
      <c r="U106" s="2">
        <v>6.5301788404395524E-3</v>
      </c>
      <c r="V106" s="2">
        <v>7.4076082035429112E-3</v>
      </c>
      <c r="W106" s="2">
        <v>8.3227363285448084E-3</v>
      </c>
      <c r="X106" s="2">
        <v>8.4744260505753236E-3</v>
      </c>
      <c r="Y106" s="2">
        <v>7.8724143007248646E-3</v>
      </c>
      <c r="Z106" s="2">
        <v>7.3130024921672322E-3</v>
      </c>
      <c r="AA106" s="2">
        <v>6.8052072020766512E-3</v>
      </c>
      <c r="AB106" s="2">
        <v>6.4145767204214976E-3</v>
      </c>
      <c r="AC106" s="2">
        <v>6.1957134403920694E-3</v>
      </c>
      <c r="AD106" s="2">
        <v>6.4032275995548494E-3</v>
      </c>
      <c r="AE106" s="2">
        <v>9.2953966644171472E-3</v>
      </c>
      <c r="AF106" s="2">
        <v>1.2112249251652525E-2</v>
      </c>
      <c r="AG106" s="2">
        <v>1.5272023139581512E-2</v>
      </c>
      <c r="AH106" s="2">
        <v>2.3027907045785449E-2</v>
      </c>
      <c r="AI106" s="2">
        <v>1.9576359386409021E-2</v>
      </c>
      <c r="AJ106" s="2">
        <v>1.6211273979895247E-2</v>
      </c>
      <c r="AK106" s="2">
        <v>1.2566500873159711E-2</v>
      </c>
      <c r="AL106" s="2">
        <v>8.9083883963576391E-3</v>
      </c>
      <c r="AM106" s="2">
        <v>8.7646584809229905E-3</v>
      </c>
      <c r="AN106" s="2">
        <v>8.7729471947258497E-3</v>
      </c>
      <c r="AO106" s="2">
        <v>8.5331730521229516E-3</v>
      </c>
      <c r="AP106" s="2">
        <v>8.0640215497477744E-3</v>
      </c>
      <c r="AQ106" s="2">
        <v>7.6919600578409329E-3</v>
      </c>
      <c r="AR106" s="2">
        <v>9.4949356248790577E-3</v>
      </c>
      <c r="AS106" s="2">
        <v>1.1353643063185433E-2</v>
      </c>
      <c r="AT106" s="2">
        <v>1.2980644208405548E-2</v>
      </c>
      <c r="AU106" s="2">
        <v>1.4440077829433184E-2</v>
      </c>
      <c r="AV106" s="2">
        <v>1.6557909110533134E-2</v>
      </c>
      <c r="AW106" s="2">
        <v>1.5593316115820655E-2</v>
      </c>
      <c r="AX106" s="2">
        <v>1.3392709315154582E-2</v>
      </c>
      <c r="AY106" s="2">
        <v>1.243310606725884E-2</v>
      </c>
      <c r="AZ106" s="2">
        <v>1.1354712263058765E-2</v>
      </c>
      <c r="BA106" s="2">
        <v>1.030475313429372E-2</v>
      </c>
      <c r="BB106" s="2">
        <v>8.9655312363524746E-3</v>
      </c>
      <c r="BC106" s="2">
        <v>7.6840076550602583E-3</v>
      </c>
      <c r="BD106" s="2">
        <v>1.3690441503548253E-2</v>
      </c>
      <c r="BE106" s="2">
        <v>1.2242713644605342E-2</v>
      </c>
      <c r="BF106" s="2">
        <v>1.0389027410752285E-2</v>
      </c>
      <c r="BG106" s="2">
        <v>8.0978991639315042E-3</v>
      </c>
      <c r="BH106" s="2">
        <v>9.6568302968654783E-3</v>
      </c>
    </row>
    <row r="107" spans="1:60" x14ac:dyDescent="0.25">
      <c r="A107" s="7" t="s">
        <v>127</v>
      </c>
      <c r="B107" s="8" t="s">
        <v>65</v>
      </c>
      <c r="C107" s="2">
        <v>77.827915000000004</v>
      </c>
      <c r="D107" s="2">
        <v>-66.533440999999996</v>
      </c>
      <c r="E107" s="9">
        <v>1190.3706</v>
      </c>
      <c r="F107" s="2">
        <v>2.05959</v>
      </c>
      <c r="G107" s="6">
        <f>K107*K107</f>
        <v>1.3291784099999997E-2</v>
      </c>
      <c r="H107" s="9" t="s">
        <v>18</v>
      </c>
      <c r="I107" s="9" t="s">
        <v>19</v>
      </c>
      <c r="J107" s="14">
        <v>0.38429999999999997</v>
      </c>
      <c r="K107" s="15">
        <v>0.11528999999999999</v>
      </c>
      <c r="L107" s="12">
        <v>5.4439961918370588E-3</v>
      </c>
      <c r="M107" s="13">
        <v>0.38333333333333336</v>
      </c>
      <c r="N107" s="2">
        <v>0.45008829674346812</v>
      </c>
      <c r="O107" s="2">
        <v>0.45008829674346812</v>
      </c>
      <c r="P107" s="2">
        <v>0.44400861236578065</v>
      </c>
      <c r="Q107" s="2">
        <v>0.40833968053274966</v>
      </c>
      <c r="R107" s="2">
        <v>0.37466423447043651</v>
      </c>
      <c r="S107" s="2">
        <v>0.34262116624167716</v>
      </c>
      <c r="T107" s="2">
        <v>0.31223551817193962</v>
      </c>
      <c r="U107" s="2">
        <v>0.28354122220441391</v>
      </c>
      <c r="V107" s="2">
        <v>0.25658510270632773</v>
      </c>
      <c r="W107" s="2">
        <v>0.23143301830273461</v>
      </c>
      <c r="X107" s="2">
        <v>0.20817935670430687</v>
      </c>
      <c r="Y107" s="2">
        <v>0.18696159676229673</v>
      </c>
      <c r="Z107" s="2">
        <v>0.16765875788526655</v>
      </c>
      <c r="AA107" s="2">
        <v>0.15153333944054526</v>
      </c>
      <c r="AB107" s="2">
        <v>0.13878583140297729</v>
      </c>
      <c r="AC107" s="2">
        <v>0.130769638685058</v>
      </c>
      <c r="AD107" s="2">
        <v>0.12812818661725497</v>
      </c>
      <c r="AE107" s="2">
        <v>0.1370678197446108</v>
      </c>
      <c r="AF107" s="2">
        <v>0.14559694892101982</v>
      </c>
      <c r="AG107" s="2">
        <v>0.15583114523468966</v>
      </c>
      <c r="AH107" s="2">
        <v>0.13389932144527658</v>
      </c>
      <c r="AI107" s="2">
        <v>0.1529570769574124</v>
      </c>
      <c r="AJ107" s="2">
        <v>0.15159088115241093</v>
      </c>
      <c r="AK107" s="2">
        <v>0.14958842840337386</v>
      </c>
      <c r="AL107" s="2">
        <v>0.14176571230998461</v>
      </c>
      <c r="AM107" s="2">
        <v>0.14215974792431824</v>
      </c>
      <c r="AN107" s="2">
        <v>0.14388149262518618</v>
      </c>
      <c r="AO107" s="2">
        <v>0.14365549870571392</v>
      </c>
      <c r="AP107" s="2">
        <v>0.14147334772632683</v>
      </c>
      <c r="AQ107" s="2">
        <v>0.13993873068360124</v>
      </c>
      <c r="AR107" s="2">
        <v>0.15639725859329329</v>
      </c>
      <c r="AS107" s="2">
        <v>0.16030898332450372</v>
      </c>
      <c r="AT107" s="2">
        <v>0.16349268761376556</v>
      </c>
      <c r="AU107" s="2">
        <v>0.16585394678012852</v>
      </c>
      <c r="AV107" s="2">
        <v>0.15094769990184942</v>
      </c>
      <c r="AW107" s="2">
        <v>0.15495616230024384</v>
      </c>
      <c r="AX107" s="2">
        <v>0.16269256941929694</v>
      </c>
      <c r="AY107" s="2">
        <v>0.16902962329761517</v>
      </c>
      <c r="AZ107" s="2">
        <v>0.15615148776559326</v>
      </c>
      <c r="BA107" s="2">
        <v>0.15959797608762402</v>
      </c>
      <c r="BB107" s="2">
        <v>0.15379550885075854</v>
      </c>
      <c r="BC107" s="2">
        <v>0.14930685809332248</v>
      </c>
      <c r="BD107" s="2">
        <v>0.1507004702676189</v>
      </c>
      <c r="BE107" s="2">
        <v>0.1432343530460044</v>
      </c>
      <c r="BF107" s="2">
        <v>0.1425391399316559</v>
      </c>
      <c r="BG107" s="2">
        <v>0.14133621552478148</v>
      </c>
      <c r="BH107" s="2">
        <v>0.14671412743395984</v>
      </c>
    </row>
    <row r="108" spans="1:60" x14ac:dyDescent="0.25">
      <c r="A108" s="7" t="s">
        <v>128</v>
      </c>
      <c r="B108" s="8" t="s">
        <v>65</v>
      </c>
      <c r="C108" s="2">
        <v>77.833224000000001</v>
      </c>
      <c r="D108" s="2">
        <v>-69.238320999999999</v>
      </c>
      <c r="E108" s="9">
        <v>135.05378999999999</v>
      </c>
      <c r="F108" s="2">
        <v>2.3326400000000001E-2</v>
      </c>
      <c r="G108" s="6">
        <f>K108*K108</f>
        <v>4.2771599999999996E-5</v>
      </c>
      <c r="H108" s="9" t="s">
        <v>18</v>
      </c>
      <c r="I108" s="9" t="s">
        <v>19</v>
      </c>
      <c r="J108" s="14">
        <v>2.18E-2</v>
      </c>
      <c r="K108" s="15">
        <v>6.5399999999999998E-3</v>
      </c>
      <c r="L108" s="12">
        <v>9.2900393971505216E-4</v>
      </c>
      <c r="M108" s="13">
        <v>2.1666666666666671E-2</v>
      </c>
      <c r="N108" s="2">
        <v>6.14856244923862E-3</v>
      </c>
      <c r="O108" s="2">
        <v>6.14856244923862E-3</v>
      </c>
      <c r="P108" s="2">
        <v>6.14856244923862E-3</v>
      </c>
      <c r="Q108" s="2">
        <v>6.14856244923862E-3</v>
      </c>
      <c r="R108" s="2">
        <v>6.14856244923862E-3</v>
      </c>
      <c r="S108" s="2">
        <v>6.14856244923862E-3</v>
      </c>
      <c r="T108" s="2">
        <v>6.14856244923862E-3</v>
      </c>
      <c r="U108" s="2">
        <v>6.14856244923862E-3</v>
      </c>
      <c r="V108" s="2">
        <v>6.14856244923862E-3</v>
      </c>
      <c r="W108" s="2">
        <v>6.14856244923862E-3</v>
      </c>
      <c r="X108" s="2">
        <v>6.14856244923862E-3</v>
      </c>
      <c r="Y108" s="2">
        <v>6.14856244923862E-3</v>
      </c>
      <c r="Z108" s="2">
        <v>6.14856244923862E-3</v>
      </c>
      <c r="AA108" s="2">
        <v>6.14856244923862E-3</v>
      </c>
      <c r="AB108" s="2">
        <v>6.14856244923862E-3</v>
      </c>
      <c r="AC108" s="2">
        <v>6.14856244923862E-3</v>
      </c>
      <c r="AD108" s="2">
        <v>6.14856244923862E-3</v>
      </c>
      <c r="AE108" s="2">
        <v>6.14856244923862E-3</v>
      </c>
      <c r="AF108" s="2">
        <v>6.14856244923862E-3</v>
      </c>
      <c r="AG108" s="2">
        <v>6.14856244923862E-3</v>
      </c>
      <c r="AH108" s="2">
        <v>6.14856244923862E-3</v>
      </c>
      <c r="AI108" s="2">
        <v>6.14856244923862E-3</v>
      </c>
      <c r="AJ108" s="2">
        <v>6.14856244923862E-3</v>
      </c>
      <c r="AK108" s="2">
        <v>6.14856244923862E-3</v>
      </c>
      <c r="AL108" s="2">
        <v>6.14856244923862E-3</v>
      </c>
      <c r="AM108" s="2">
        <v>6.14856244923862E-3</v>
      </c>
      <c r="AN108" s="2">
        <v>6.14856244923862E-3</v>
      </c>
      <c r="AO108" s="2">
        <v>6.14856244923862E-3</v>
      </c>
      <c r="AP108" s="2">
        <v>6.14856244923862E-3</v>
      </c>
      <c r="AQ108" s="2">
        <v>6.14856244923862E-3</v>
      </c>
      <c r="AR108" s="2">
        <v>6.14856244923862E-3</v>
      </c>
      <c r="AS108" s="2">
        <v>6.14856244923862E-3</v>
      </c>
      <c r="AT108" s="2">
        <v>6.14856244923862E-3</v>
      </c>
      <c r="AU108" s="2">
        <v>6.14856244923862E-3</v>
      </c>
      <c r="AV108" s="2">
        <v>6.14856244923862E-3</v>
      </c>
      <c r="AW108" s="2">
        <v>6.14856244923862E-3</v>
      </c>
      <c r="AX108" s="2">
        <v>6.14856244923862E-3</v>
      </c>
      <c r="AY108" s="2">
        <v>6.14856244923862E-3</v>
      </c>
      <c r="AZ108" s="2">
        <v>6.14856244923862E-3</v>
      </c>
      <c r="BA108" s="2">
        <v>6.14856244923862E-3</v>
      </c>
      <c r="BB108" s="2">
        <v>6.14856244923862E-3</v>
      </c>
      <c r="BC108" s="2">
        <v>6.14856244923862E-3</v>
      </c>
      <c r="BD108" s="2">
        <v>6.14856244923862E-3</v>
      </c>
      <c r="BE108" s="2">
        <v>6.14856244923862E-3</v>
      </c>
      <c r="BF108" s="2">
        <v>6.14856244923862E-3</v>
      </c>
      <c r="BG108" s="2">
        <v>6.14856244923862E-3</v>
      </c>
      <c r="BH108" s="2">
        <v>6.14856244923862E-3</v>
      </c>
    </row>
    <row r="109" spans="1:60" x14ac:dyDescent="0.25">
      <c r="A109" s="7" t="s">
        <v>129</v>
      </c>
      <c r="B109" s="8" t="s">
        <v>65</v>
      </c>
      <c r="C109" s="2">
        <v>77.839928999999998</v>
      </c>
      <c r="D109" s="2">
        <v>-69.505876999999998</v>
      </c>
      <c r="E109" s="9">
        <v>16.443335000000001</v>
      </c>
      <c r="F109" s="2">
        <v>7.1204700000000005E-4</v>
      </c>
      <c r="G109" s="6">
        <f>K109*K109</f>
        <v>0</v>
      </c>
      <c r="H109" s="9" t="s">
        <v>14</v>
      </c>
      <c r="I109" s="9" t="s">
        <v>15</v>
      </c>
      <c r="J109" s="14">
        <v>0</v>
      </c>
      <c r="K109" s="15">
        <v>0</v>
      </c>
      <c r="L109" s="12">
        <v>3.8843745297162995E-5</v>
      </c>
      <c r="M109" s="13">
        <v>1.6666666666666668E-3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</row>
    <row r="110" spans="1:60" x14ac:dyDescent="0.25">
      <c r="A110" s="7" t="s">
        <v>130</v>
      </c>
      <c r="B110" s="8" t="s">
        <v>65</v>
      </c>
      <c r="C110" s="2">
        <v>77.840542999999997</v>
      </c>
      <c r="D110" s="2">
        <v>-70.880122</v>
      </c>
      <c r="E110" s="9">
        <v>111.50655999999999</v>
      </c>
      <c r="F110" s="2">
        <v>1.9921000000000001E-4</v>
      </c>
      <c r="G110" s="6">
        <f>K110*K110</f>
        <v>0</v>
      </c>
      <c r="H110" s="9" t="s">
        <v>14</v>
      </c>
      <c r="I110" s="9" t="s">
        <v>15</v>
      </c>
      <c r="J110" s="14">
        <v>0</v>
      </c>
      <c r="K110" s="15">
        <v>0</v>
      </c>
      <c r="L110" s="12">
        <v>4.4365211745273271E-4</v>
      </c>
      <c r="M110" s="13">
        <v>1.5000000000000006E-2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</row>
    <row r="111" spans="1:60" x14ac:dyDescent="0.25">
      <c r="A111" s="7" t="s">
        <v>131</v>
      </c>
      <c r="B111" s="8" t="s">
        <v>65</v>
      </c>
      <c r="C111" s="2">
        <v>77.887989000000005</v>
      </c>
      <c r="D111" s="2">
        <v>-70.033309000000003</v>
      </c>
      <c r="E111" s="9">
        <v>22.859349000000002</v>
      </c>
      <c r="F111" s="2">
        <v>3.0251200000000001E-4</v>
      </c>
      <c r="G111" s="6">
        <f>K111*K111</f>
        <v>0</v>
      </c>
      <c r="H111" s="9" t="s">
        <v>14</v>
      </c>
      <c r="I111" s="9" t="s">
        <v>15</v>
      </c>
      <c r="J111" s="14">
        <v>0</v>
      </c>
      <c r="K111" s="15">
        <v>0</v>
      </c>
      <c r="L111" s="12">
        <v>9.1635893344771624E-5</v>
      </c>
      <c r="M111" s="13">
        <v>9.3333333333333358E-3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</row>
    <row r="112" spans="1:60" x14ac:dyDescent="0.25">
      <c r="A112" s="7" t="s">
        <v>132</v>
      </c>
      <c r="B112" s="8" t="s">
        <v>65</v>
      </c>
      <c r="C112" s="2">
        <v>77.907634000000002</v>
      </c>
      <c r="D112" s="2">
        <v>-70.159178999999995</v>
      </c>
      <c r="E112" s="9">
        <v>45.445497000000003</v>
      </c>
      <c r="F112" s="2">
        <v>1.14529E-2</v>
      </c>
      <c r="G112" s="6">
        <f>K112*K112</f>
        <v>2.4502500000000005E-5</v>
      </c>
      <c r="H112" s="9" t="s">
        <v>18</v>
      </c>
      <c r="I112" s="9" t="s">
        <v>19</v>
      </c>
      <c r="J112" s="14">
        <v>1.6500000000000001E-2</v>
      </c>
      <c r="K112" s="15">
        <v>4.9500000000000004E-3</v>
      </c>
      <c r="L112" s="12">
        <v>3.6374207826456222E-4</v>
      </c>
      <c r="M112" s="13">
        <v>1.6000000000000007E-2</v>
      </c>
      <c r="N112" s="2">
        <v>4.2425186525043498E-3</v>
      </c>
      <c r="O112" s="2">
        <v>4.2425186525043498E-3</v>
      </c>
      <c r="P112" s="2">
        <v>4.2425186525043498E-3</v>
      </c>
      <c r="Q112" s="2">
        <v>4.2425186525043498E-3</v>
      </c>
      <c r="R112" s="2">
        <v>4.2425186525043498E-3</v>
      </c>
      <c r="S112" s="2">
        <v>4.2425186525043498E-3</v>
      </c>
      <c r="T112" s="2">
        <v>4.2425186525043498E-3</v>
      </c>
      <c r="U112" s="2">
        <v>4.2425186525043498E-3</v>
      </c>
      <c r="V112" s="2">
        <v>4.2425186525043498E-3</v>
      </c>
      <c r="W112" s="2">
        <v>4.2425186525043498E-3</v>
      </c>
      <c r="X112" s="2">
        <v>4.2425186525043498E-3</v>
      </c>
      <c r="Y112" s="2">
        <v>4.2425186525043498E-3</v>
      </c>
      <c r="Z112" s="2">
        <v>4.2425186525043498E-3</v>
      </c>
      <c r="AA112" s="2">
        <v>4.2425186525043498E-3</v>
      </c>
      <c r="AB112" s="2">
        <v>4.2425186525043498E-3</v>
      </c>
      <c r="AC112" s="2">
        <v>4.2425186525043498E-3</v>
      </c>
      <c r="AD112" s="2">
        <v>4.2425186525043498E-3</v>
      </c>
      <c r="AE112" s="2">
        <v>4.2425186525043498E-3</v>
      </c>
      <c r="AF112" s="2">
        <v>4.2425186525043498E-3</v>
      </c>
      <c r="AG112" s="2">
        <v>4.2425186525043498E-3</v>
      </c>
      <c r="AH112" s="2">
        <v>4.2425186525043498E-3</v>
      </c>
      <c r="AI112" s="2">
        <v>4.2425186525043498E-3</v>
      </c>
      <c r="AJ112" s="2">
        <v>4.2425186525043498E-3</v>
      </c>
      <c r="AK112" s="2">
        <v>4.2425186525043498E-3</v>
      </c>
      <c r="AL112" s="2">
        <v>4.2425186525043498E-3</v>
      </c>
      <c r="AM112" s="2">
        <v>4.2425186525043498E-3</v>
      </c>
      <c r="AN112" s="2">
        <v>4.2425186525043498E-3</v>
      </c>
      <c r="AO112" s="2">
        <v>4.2425186525043498E-3</v>
      </c>
      <c r="AP112" s="2">
        <v>4.2425186525043498E-3</v>
      </c>
      <c r="AQ112" s="2">
        <v>4.2425186525043498E-3</v>
      </c>
      <c r="AR112" s="2">
        <v>4.2425186525043498E-3</v>
      </c>
      <c r="AS112" s="2">
        <v>4.2425186525043498E-3</v>
      </c>
      <c r="AT112" s="2">
        <v>4.2425186525043498E-3</v>
      </c>
      <c r="AU112" s="2">
        <v>4.2425186525043498E-3</v>
      </c>
      <c r="AV112" s="2">
        <v>4.2425186525043498E-3</v>
      </c>
      <c r="AW112" s="2">
        <v>4.2425186525043498E-3</v>
      </c>
      <c r="AX112" s="2">
        <v>4.2425186525043498E-3</v>
      </c>
      <c r="AY112" s="2">
        <v>4.2425186525043498E-3</v>
      </c>
      <c r="AZ112" s="2">
        <v>4.2425186525043498E-3</v>
      </c>
      <c r="BA112" s="2">
        <v>4.2425186525043498E-3</v>
      </c>
      <c r="BB112" s="2">
        <v>4.2425186525043498E-3</v>
      </c>
      <c r="BC112" s="2">
        <v>4.2425186525043498E-3</v>
      </c>
      <c r="BD112" s="2">
        <v>4.2425186525043498E-3</v>
      </c>
      <c r="BE112" s="2">
        <v>4.2425186525043498E-3</v>
      </c>
      <c r="BF112" s="2">
        <v>4.2425186525043498E-3</v>
      </c>
      <c r="BG112" s="2">
        <v>4.2425186525043498E-3</v>
      </c>
      <c r="BH112" s="2">
        <v>4.2425186525043498E-3</v>
      </c>
    </row>
    <row r="113" spans="1:60" x14ac:dyDescent="0.25">
      <c r="A113" s="7" t="s">
        <v>133</v>
      </c>
      <c r="B113" s="8" t="s">
        <v>65</v>
      </c>
      <c r="C113" s="2">
        <v>77.918547000000004</v>
      </c>
      <c r="D113" s="2">
        <v>-70.377144000000001</v>
      </c>
      <c r="E113" s="9">
        <v>10.662407999999999</v>
      </c>
      <c r="F113" s="2">
        <v>8.3485099999999995E-4</v>
      </c>
      <c r="G113" s="6">
        <f>K113*K113</f>
        <v>0</v>
      </c>
      <c r="H113" s="9" t="s">
        <v>14</v>
      </c>
      <c r="I113" s="9" t="s">
        <v>15</v>
      </c>
      <c r="J113" s="14">
        <v>0</v>
      </c>
      <c r="K113" s="15">
        <v>0</v>
      </c>
      <c r="L113" s="12">
        <v>3.9044317520324433E-5</v>
      </c>
      <c r="M113" s="13">
        <v>2.3333333333333335E-3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</row>
    <row r="114" spans="1:60" x14ac:dyDescent="0.25">
      <c r="A114" s="7" t="s">
        <v>134</v>
      </c>
      <c r="B114" s="8" t="s">
        <v>65</v>
      </c>
      <c r="C114" s="2">
        <v>77.927673999999996</v>
      </c>
      <c r="D114" s="2">
        <v>-71.287745000000001</v>
      </c>
      <c r="E114" s="9">
        <v>39.221696999999999</v>
      </c>
      <c r="F114" s="2">
        <v>1.0828900000000001E-4</v>
      </c>
      <c r="G114" s="6">
        <f>K114*K114</f>
        <v>0</v>
      </c>
      <c r="H114" s="9" t="s">
        <v>14</v>
      </c>
      <c r="I114" s="9" t="s">
        <v>15</v>
      </c>
      <c r="J114" s="14">
        <v>0</v>
      </c>
      <c r="K114" s="15">
        <v>0</v>
      </c>
      <c r="L114" s="12">
        <v>1.1283575179600156E-4</v>
      </c>
      <c r="M114" s="13">
        <v>9.6666666666666689E-3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</row>
    <row r="115" spans="1:60" x14ac:dyDescent="0.25">
      <c r="A115" s="7" t="s">
        <v>135</v>
      </c>
      <c r="B115" s="8" t="s">
        <v>65</v>
      </c>
      <c r="C115" s="2">
        <v>77.944405000000003</v>
      </c>
      <c r="D115" s="2">
        <v>-69.494795999999994</v>
      </c>
      <c r="E115" s="9">
        <v>700.44439999999997</v>
      </c>
      <c r="F115" s="2">
        <v>0.68488599999999999</v>
      </c>
      <c r="G115" s="6">
        <f>K115*K115</f>
        <v>7.7245642102500005E-5</v>
      </c>
      <c r="H115" s="9" t="s">
        <v>18</v>
      </c>
      <c r="I115" s="9" t="s">
        <v>47</v>
      </c>
      <c r="J115" s="14">
        <v>6.8199999999999997E-2</v>
      </c>
      <c r="K115" s="15">
        <v>8.7889500000000002E-3</v>
      </c>
      <c r="L115" s="12">
        <v>4.2603541464393806E-3</v>
      </c>
      <c r="M115" s="13">
        <v>9.3666666666666662E-2</v>
      </c>
      <c r="N115" s="2">
        <v>7.5639853983276051E-2</v>
      </c>
      <c r="O115" s="2">
        <v>7.5639853983276051E-2</v>
      </c>
      <c r="P115" s="2">
        <v>7.4483973787025107E-2</v>
      </c>
      <c r="Q115" s="2">
        <v>6.8092664952675214E-2</v>
      </c>
      <c r="R115" s="2">
        <v>6.1973383757552312E-2</v>
      </c>
      <c r="S115" s="2">
        <v>5.6194133178907472E-2</v>
      </c>
      <c r="T115" s="2">
        <v>5.0686936893149154E-2</v>
      </c>
      <c r="U115" s="2">
        <v>4.5451817361054823E-2</v>
      </c>
      <c r="V115" s="2">
        <v>4.0488807006444034E-2</v>
      </c>
      <c r="W115" s="2">
        <v>3.579795434505418E-2</v>
      </c>
      <c r="X115" s="2">
        <v>3.1311359644942242E-2</v>
      </c>
      <c r="Y115" s="2">
        <v>2.7097142709134249E-2</v>
      </c>
      <c r="Z115" s="2">
        <v>2.3155547610366409E-2</v>
      </c>
      <c r="AA115" s="2">
        <v>1.948706621905421E-2</v>
      </c>
      <c r="AB115" s="2">
        <v>1.6296386638368326E-2</v>
      </c>
      <c r="AC115" s="2">
        <v>1.378830726355524E-2</v>
      </c>
      <c r="AD115" s="2">
        <v>1.2731473570694721E-2</v>
      </c>
      <c r="AE115" s="2">
        <v>1.3997019413539015E-2</v>
      </c>
      <c r="AF115" s="2">
        <v>1.5807439867545858E-2</v>
      </c>
      <c r="AG115" s="2">
        <v>1.60108949494813E-2</v>
      </c>
      <c r="AH115" s="2">
        <v>1.8642407810970027E-2</v>
      </c>
      <c r="AI115" s="2">
        <v>1.8191501346323198E-2</v>
      </c>
      <c r="AJ115" s="2">
        <v>1.8131965358213323E-2</v>
      </c>
      <c r="AK115" s="2">
        <v>1.6858162278380898E-2</v>
      </c>
      <c r="AL115" s="2">
        <v>1.4270931395597326E-2</v>
      </c>
      <c r="AM115" s="2">
        <v>1.4025562530787593E-2</v>
      </c>
      <c r="AN115" s="2">
        <v>1.4247952966197857E-2</v>
      </c>
      <c r="AO115" s="2">
        <v>1.3714394501316689E-2</v>
      </c>
      <c r="AP115" s="2">
        <v>1.2433404496317397E-2</v>
      </c>
      <c r="AQ115" s="2">
        <v>1.1343691409778648E-2</v>
      </c>
      <c r="AR115" s="2">
        <v>1.2138101771660147E-2</v>
      </c>
      <c r="AS115" s="2">
        <v>1.3415760720303885E-2</v>
      </c>
      <c r="AT115" s="2">
        <v>1.3938715520158979E-2</v>
      </c>
      <c r="AU115" s="2">
        <v>1.3686485959435385E-2</v>
      </c>
      <c r="AV115" s="2">
        <v>1.5039287174840842E-2</v>
      </c>
      <c r="AW115" s="2">
        <v>1.6669076883656524E-2</v>
      </c>
      <c r="AX115" s="2">
        <v>1.4172946985927491E-2</v>
      </c>
      <c r="AY115" s="2">
        <v>1.2772718350568122E-2</v>
      </c>
      <c r="AZ115" s="2">
        <v>1.2447009711919359E-2</v>
      </c>
      <c r="BA115" s="2">
        <v>1.2563570262313532E-2</v>
      </c>
      <c r="BB115" s="2">
        <v>1.1323437800263431E-2</v>
      </c>
      <c r="BC115" s="2">
        <v>7.4115713311528504E-3</v>
      </c>
      <c r="BD115" s="2">
        <v>1.2091496433915086E-2</v>
      </c>
      <c r="BE115" s="2">
        <v>1.2975185214924422E-2</v>
      </c>
      <c r="BF115" s="2">
        <v>1.4152617124830654E-2</v>
      </c>
      <c r="BG115" s="2">
        <v>1.4634714430685897E-2</v>
      </c>
      <c r="BH115" s="2">
        <v>1.6032121674083251E-2</v>
      </c>
    </row>
    <row r="116" spans="1:60" x14ac:dyDescent="0.25">
      <c r="A116" s="7" t="s">
        <v>136</v>
      </c>
      <c r="B116" s="8" t="s">
        <v>65</v>
      </c>
      <c r="C116" s="2">
        <v>77.963074000000006</v>
      </c>
      <c r="D116" s="2">
        <v>-70.626367000000002</v>
      </c>
      <c r="E116" s="9">
        <v>600.09775000000002</v>
      </c>
      <c r="F116" s="2">
        <v>0.40896199999999999</v>
      </c>
      <c r="G116" s="6">
        <f>K116*K116</f>
        <v>2.5518784516E-8</v>
      </c>
      <c r="H116" s="9" t="s">
        <v>18</v>
      </c>
      <c r="I116" s="9" t="s">
        <v>35</v>
      </c>
      <c r="J116" s="14">
        <v>2.3E-3</v>
      </c>
      <c r="K116" s="15">
        <v>1.59746E-4</v>
      </c>
      <c r="L116" s="12">
        <v>4.6400692310046487E-3</v>
      </c>
      <c r="M116" s="13">
        <v>0.14633333333333334</v>
      </c>
      <c r="N116" s="2">
        <v>6.1169330995510522E-2</v>
      </c>
      <c r="O116" s="2">
        <v>5.6323784139802824E-2</v>
      </c>
      <c r="P116" s="2">
        <v>5.3169074145415711E-2</v>
      </c>
      <c r="Q116" s="2">
        <v>5.2157294647447353E-2</v>
      </c>
      <c r="R116" s="2">
        <v>5.6493658397443858E-2</v>
      </c>
      <c r="S116" s="2">
        <v>6.1382669618639599E-2</v>
      </c>
      <c r="T116" s="2">
        <v>6.654914974456913E-2</v>
      </c>
      <c r="U116" s="2">
        <v>7.2109249223367894E-2</v>
      </c>
      <c r="V116" s="2">
        <v>7.8054753544444744E-2</v>
      </c>
      <c r="W116" s="2">
        <v>8.4142720231389329E-2</v>
      </c>
      <c r="X116" s="2">
        <v>9.0567248253298177E-2</v>
      </c>
      <c r="Y116" s="2">
        <v>9.7104409902316918E-2</v>
      </c>
      <c r="Z116" s="2">
        <v>0.10098746099673392</v>
      </c>
      <c r="AA116" s="2">
        <v>0.10240715107204115</v>
      </c>
      <c r="AB116" s="2">
        <v>0.10428066621681988</v>
      </c>
      <c r="AC116" s="2">
        <v>0.10667861402839107</v>
      </c>
      <c r="AD116" s="2">
        <v>0.10813740443241954</v>
      </c>
      <c r="AE116" s="2">
        <v>0.11006320387729172</v>
      </c>
      <c r="AF116" s="2">
        <v>0.11223816248812801</v>
      </c>
      <c r="AG116" s="2">
        <v>0.11467110988334342</v>
      </c>
      <c r="AH116" s="2">
        <v>0.11860968143276029</v>
      </c>
      <c r="AI116" s="2">
        <v>0.11509657409081425</v>
      </c>
      <c r="AJ116" s="2">
        <v>0.11182956335979274</v>
      </c>
      <c r="AK116" s="2">
        <v>0.10799507024278805</v>
      </c>
      <c r="AL116" s="2">
        <v>0.10455074455799837</v>
      </c>
      <c r="AM116" s="2">
        <v>9.8119732124185344E-2</v>
      </c>
      <c r="AN116" s="2">
        <v>9.1982122179934345E-2</v>
      </c>
      <c r="AO116" s="2">
        <v>8.5713933727110878E-2</v>
      </c>
      <c r="AP116" s="2">
        <v>7.9301788731028236E-2</v>
      </c>
      <c r="AQ116" s="2">
        <v>7.1878399677837199E-2</v>
      </c>
      <c r="AR116" s="2">
        <v>7.7178113814714774E-2</v>
      </c>
      <c r="AS116" s="2">
        <v>8.243277542793849E-2</v>
      </c>
      <c r="AT116" s="2">
        <v>8.7299772697737144E-2</v>
      </c>
      <c r="AU116" s="2">
        <v>9.1792385241744615E-2</v>
      </c>
      <c r="AV116" s="2">
        <v>9.6978554647260989E-2</v>
      </c>
      <c r="AW116" s="2">
        <v>8.0360270592547065E-2</v>
      </c>
      <c r="AX116" s="2">
        <v>6.6754180798419382E-2</v>
      </c>
      <c r="AY116" s="2">
        <v>6.089524366682126E-2</v>
      </c>
      <c r="AZ116" s="2">
        <v>6.2075435591754331E-2</v>
      </c>
      <c r="BA116" s="2">
        <v>5.3283491025354096E-2</v>
      </c>
      <c r="BB116" s="2">
        <v>4.4892113746973633E-2</v>
      </c>
      <c r="BC116" s="2">
        <v>3.6164080315163702E-2</v>
      </c>
      <c r="BD116" s="2">
        <v>4.5372348564871157E-2</v>
      </c>
      <c r="BE116" s="2">
        <v>4.9721623391965342E-2</v>
      </c>
      <c r="BF116" s="2">
        <v>6.2774816103582001E-2</v>
      </c>
      <c r="BG116" s="2">
        <v>9.5537059898397461E-2</v>
      </c>
      <c r="BH116" s="2">
        <v>4.4253402342756085E-2</v>
      </c>
    </row>
    <row r="117" spans="1:60" x14ac:dyDescent="0.25">
      <c r="A117" s="7" t="s">
        <v>137</v>
      </c>
      <c r="B117" s="8" t="s">
        <v>65</v>
      </c>
      <c r="C117" s="2">
        <v>78.007866000000007</v>
      </c>
      <c r="D117" s="2">
        <v>-71.433419000000001</v>
      </c>
      <c r="E117" s="9">
        <v>319.28053999999997</v>
      </c>
      <c r="F117" s="2">
        <v>0.189716</v>
      </c>
      <c r="G117" s="6">
        <f>K117*K117</f>
        <v>7.935488999999998E-4</v>
      </c>
      <c r="H117" s="9" t="s">
        <v>18</v>
      </c>
      <c r="I117" s="9" t="s">
        <v>19</v>
      </c>
      <c r="J117" s="14">
        <v>9.3899999999999997E-2</v>
      </c>
      <c r="K117" s="15">
        <v>2.8169999999999997E-2</v>
      </c>
      <c r="L117" s="12">
        <v>2.8768184872420242E-3</v>
      </c>
      <c r="M117" s="13">
        <v>9.4000000000000014E-2</v>
      </c>
      <c r="N117" s="2">
        <v>3.979183164163555E-2</v>
      </c>
      <c r="O117" s="2">
        <v>3.7115116507063096E-2</v>
      </c>
      <c r="P117" s="2">
        <v>3.5381737069219307E-2</v>
      </c>
      <c r="Q117" s="2">
        <v>3.4854183461883834E-2</v>
      </c>
      <c r="R117" s="2">
        <v>3.6031074829838118E-2</v>
      </c>
      <c r="S117" s="2">
        <v>3.7466190453432149E-2</v>
      </c>
      <c r="T117" s="2">
        <v>3.9225177962734038E-2</v>
      </c>
      <c r="U117" s="2">
        <v>4.1214377435386224E-2</v>
      </c>
      <c r="V117" s="2">
        <v>4.3463448858431106E-2</v>
      </c>
      <c r="W117" s="2">
        <v>4.587511700435945E-2</v>
      </c>
      <c r="X117" s="2">
        <v>4.845593930149536E-2</v>
      </c>
      <c r="Y117" s="2">
        <v>5.1211530673299636E-2</v>
      </c>
      <c r="Z117" s="2">
        <v>5.2193937360011815E-2</v>
      </c>
      <c r="AA117" s="2">
        <v>5.1466323661755763E-2</v>
      </c>
      <c r="AB117" s="2">
        <v>5.0995514784347704E-2</v>
      </c>
      <c r="AC117" s="2">
        <v>5.0796099535209929E-2</v>
      </c>
      <c r="AD117" s="2">
        <v>5.0800966930947357E-2</v>
      </c>
      <c r="AE117" s="2">
        <v>5.1122179097762725E-2</v>
      </c>
      <c r="AF117" s="2">
        <v>5.1665612732834904E-2</v>
      </c>
      <c r="AG117" s="2">
        <v>5.2495628731765984E-2</v>
      </c>
      <c r="AH117" s="2">
        <v>5.0151294757598885E-2</v>
      </c>
      <c r="AI117" s="2">
        <v>4.8952098643922574E-2</v>
      </c>
      <c r="AJ117" s="2">
        <v>4.7994952499477342E-2</v>
      </c>
      <c r="AK117" s="2">
        <v>4.7342016856455157E-2</v>
      </c>
      <c r="AL117" s="2">
        <v>4.6962098804534419E-2</v>
      </c>
      <c r="AM117" s="2">
        <v>4.5701132474725889E-2</v>
      </c>
      <c r="AN117" s="2">
        <v>4.3489287997128791E-2</v>
      </c>
      <c r="AO117" s="2">
        <v>4.1481361746519091E-2</v>
      </c>
      <c r="AP117" s="2">
        <v>3.9756127672966476E-2</v>
      </c>
      <c r="AQ117" s="2">
        <v>3.8110959338449227E-2</v>
      </c>
      <c r="AR117" s="2">
        <v>4.481887010298622E-2</v>
      </c>
      <c r="AS117" s="2">
        <v>5.1699938549239197E-2</v>
      </c>
      <c r="AT117" s="2">
        <v>5.8201390701411657E-2</v>
      </c>
      <c r="AU117" s="2">
        <v>6.4436963649404932E-2</v>
      </c>
      <c r="AV117" s="2">
        <v>7.1017851956589426E-2</v>
      </c>
      <c r="AW117" s="2">
        <v>6.6421073831576277E-2</v>
      </c>
      <c r="AX117" s="2">
        <v>5.9830667880125192E-2</v>
      </c>
      <c r="AY117" s="2">
        <v>5.6637772682084829E-2</v>
      </c>
      <c r="AZ117" s="2">
        <v>6.5387756827460897E-2</v>
      </c>
      <c r="BA117" s="2">
        <v>5.9397876736538603E-2</v>
      </c>
      <c r="BB117" s="2">
        <v>5.3331665000287923E-2</v>
      </c>
      <c r="BC117" s="2">
        <v>4.7156043120517285E-2</v>
      </c>
      <c r="BD117" s="2">
        <v>8.1367404945908037E-2</v>
      </c>
      <c r="BE117" s="2">
        <v>7.3755571289053079E-2</v>
      </c>
      <c r="BF117" s="2">
        <v>7.8280777834607185E-2</v>
      </c>
      <c r="BG117" s="2">
        <v>7.2329607181532724E-2</v>
      </c>
      <c r="BH117" s="2">
        <v>7.4280773676342643E-2</v>
      </c>
    </row>
    <row r="118" spans="1:60" x14ac:dyDescent="0.25">
      <c r="A118" s="7" t="s">
        <v>138</v>
      </c>
      <c r="B118" s="8" t="s">
        <v>65</v>
      </c>
      <c r="C118" s="2">
        <v>78.010222999999996</v>
      </c>
      <c r="D118" s="2">
        <v>-71.955095999999998</v>
      </c>
      <c r="E118" s="9">
        <v>140.46187</v>
      </c>
      <c r="F118" s="2">
        <v>4.2112999999999998E-2</v>
      </c>
      <c r="G118" s="6">
        <f>K118*K118</f>
        <v>4.4355599999999999E-5</v>
      </c>
      <c r="H118" s="9" t="s">
        <v>18</v>
      </c>
      <c r="I118" s="9" t="s">
        <v>19</v>
      </c>
      <c r="J118" s="14">
        <v>2.2200000000000001E-2</v>
      </c>
      <c r="K118" s="15">
        <v>6.6600000000000001E-3</v>
      </c>
      <c r="L118" s="12">
        <v>1.2474495135698144E-3</v>
      </c>
      <c r="M118" s="13">
        <v>2.233333333333334E-2</v>
      </c>
      <c r="N118" s="2">
        <v>6.4858813416537233E-3</v>
      </c>
      <c r="O118" s="2">
        <v>6.4858813416537233E-3</v>
      </c>
      <c r="P118" s="2">
        <v>6.4858813416537233E-3</v>
      </c>
      <c r="Q118" s="2">
        <v>6.4858813416537233E-3</v>
      </c>
      <c r="R118" s="2">
        <v>6.4858813416537233E-3</v>
      </c>
      <c r="S118" s="2">
        <v>6.4858813416537233E-3</v>
      </c>
      <c r="T118" s="2">
        <v>6.4858813416537233E-3</v>
      </c>
      <c r="U118" s="2">
        <v>6.4858813416537233E-3</v>
      </c>
      <c r="V118" s="2">
        <v>6.4858813416537233E-3</v>
      </c>
      <c r="W118" s="2">
        <v>6.4858813416537233E-3</v>
      </c>
      <c r="X118" s="2">
        <v>6.4858813416537233E-3</v>
      </c>
      <c r="Y118" s="2">
        <v>6.4858813416537233E-3</v>
      </c>
      <c r="Z118" s="2">
        <v>6.4858813416537233E-3</v>
      </c>
      <c r="AA118" s="2">
        <v>6.4858813416537233E-3</v>
      </c>
      <c r="AB118" s="2">
        <v>6.4858813416537233E-3</v>
      </c>
      <c r="AC118" s="2">
        <v>6.4858813416537233E-3</v>
      </c>
      <c r="AD118" s="2">
        <v>6.4858813416537233E-3</v>
      </c>
      <c r="AE118" s="2">
        <v>6.4858813416537233E-3</v>
      </c>
      <c r="AF118" s="2">
        <v>6.4858813416537233E-3</v>
      </c>
      <c r="AG118" s="2">
        <v>6.4858813416537233E-3</v>
      </c>
      <c r="AH118" s="2">
        <v>6.4858813416537233E-3</v>
      </c>
      <c r="AI118" s="2">
        <v>6.4858813416537233E-3</v>
      </c>
      <c r="AJ118" s="2">
        <v>6.4858813416537233E-3</v>
      </c>
      <c r="AK118" s="2">
        <v>6.4858813416537233E-3</v>
      </c>
      <c r="AL118" s="2">
        <v>6.4858813416537233E-3</v>
      </c>
      <c r="AM118" s="2">
        <v>6.4858813416537233E-3</v>
      </c>
      <c r="AN118" s="2">
        <v>6.4858813416537233E-3</v>
      </c>
      <c r="AO118" s="2">
        <v>6.4858813416537233E-3</v>
      </c>
      <c r="AP118" s="2">
        <v>6.4858813416537233E-3</v>
      </c>
      <c r="AQ118" s="2">
        <v>6.4858813416537233E-3</v>
      </c>
      <c r="AR118" s="2">
        <v>6.4858813416537233E-3</v>
      </c>
      <c r="AS118" s="2">
        <v>6.4858813416537233E-3</v>
      </c>
      <c r="AT118" s="2">
        <v>6.4858813416537233E-3</v>
      </c>
      <c r="AU118" s="2">
        <v>6.4858813416537233E-3</v>
      </c>
      <c r="AV118" s="2">
        <v>6.4858813416537233E-3</v>
      </c>
      <c r="AW118" s="2">
        <v>6.4858813416537233E-3</v>
      </c>
      <c r="AX118" s="2">
        <v>6.4858813416537233E-3</v>
      </c>
      <c r="AY118" s="2">
        <v>6.4858813416537233E-3</v>
      </c>
      <c r="AZ118" s="2">
        <v>6.4858813416537233E-3</v>
      </c>
      <c r="BA118" s="2">
        <v>6.4858813416537233E-3</v>
      </c>
      <c r="BB118" s="2">
        <v>6.4858813416537233E-3</v>
      </c>
      <c r="BC118" s="2">
        <v>6.4858813416537233E-3</v>
      </c>
      <c r="BD118" s="2">
        <v>6.4858813416537233E-3</v>
      </c>
      <c r="BE118" s="2">
        <v>6.4858813416537233E-3</v>
      </c>
      <c r="BF118" s="2">
        <v>6.4858813416537233E-3</v>
      </c>
      <c r="BG118" s="2">
        <v>6.4858813416537233E-3</v>
      </c>
      <c r="BH118" s="2">
        <v>6.4858813416537233E-3</v>
      </c>
    </row>
    <row r="119" spans="1:60" ht="15.75" thickBot="1" x14ac:dyDescent="0.3">
      <c r="A119" s="16" t="s">
        <v>139</v>
      </c>
      <c r="B119" s="17" t="s">
        <v>65</v>
      </c>
      <c r="C119" s="3">
        <v>78.010222999999996</v>
      </c>
      <c r="D119" s="3">
        <v>-71.955095999999998</v>
      </c>
      <c r="E119" s="18">
        <v>5410.0531000000001</v>
      </c>
      <c r="F119" s="3">
        <v>1.30687</v>
      </c>
      <c r="G119" s="19">
        <f>K119*K119</f>
        <v>3.7944760484634202E-2</v>
      </c>
      <c r="H119" s="18" t="s">
        <v>18</v>
      </c>
      <c r="I119" s="18" t="s">
        <v>19</v>
      </c>
      <c r="J119" s="20">
        <v>0.64931382999999998</v>
      </c>
      <c r="K119" s="21">
        <v>0.194794149</v>
      </c>
      <c r="L119" s="22">
        <v>3.6422637832730524E-2</v>
      </c>
      <c r="M119" s="23">
        <v>0.64931382999999998</v>
      </c>
      <c r="N119" s="3">
        <v>0.22918710527224009</v>
      </c>
      <c r="O119" s="3">
        <v>0.22918710527224009</v>
      </c>
      <c r="P119" s="3">
        <v>0.22918710527224009</v>
      </c>
      <c r="Q119" s="3">
        <v>0.22918710527224009</v>
      </c>
      <c r="R119" s="3">
        <v>0.22918710527224009</v>
      </c>
      <c r="S119" s="3">
        <v>0.22918710527224009</v>
      </c>
      <c r="T119" s="3">
        <v>0.22918710527224009</v>
      </c>
      <c r="U119" s="3">
        <v>0.22918710527224009</v>
      </c>
      <c r="V119" s="3">
        <v>0.22918710527224009</v>
      </c>
      <c r="W119" s="3">
        <v>0.22918710527224009</v>
      </c>
      <c r="X119" s="3">
        <v>0.22918710527224009</v>
      </c>
      <c r="Y119" s="3">
        <v>0.22918710527224009</v>
      </c>
      <c r="Z119" s="3">
        <v>0.22918710527224009</v>
      </c>
      <c r="AA119" s="3">
        <v>0.22918710527224009</v>
      </c>
      <c r="AB119" s="3">
        <v>0.22918710527224009</v>
      </c>
      <c r="AC119" s="3">
        <v>0.22918710527224009</v>
      </c>
      <c r="AD119" s="3">
        <v>0.22918710527224009</v>
      </c>
      <c r="AE119" s="3">
        <v>0.22918710527224009</v>
      </c>
      <c r="AF119" s="3">
        <v>0.22918710527224009</v>
      </c>
      <c r="AG119" s="3">
        <v>0.22918710527224009</v>
      </c>
      <c r="AH119" s="3">
        <v>0.22918710527224009</v>
      </c>
      <c r="AI119" s="3">
        <v>0.22918710527224009</v>
      </c>
      <c r="AJ119" s="3">
        <v>0.22918710527224009</v>
      </c>
      <c r="AK119" s="3">
        <v>0.22918710527224009</v>
      </c>
      <c r="AL119" s="3">
        <v>0.22918710527224009</v>
      </c>
      <c r="AM119" s="3">
        <v>0.22918710527224009</v>
      </c>
      <c r="AN119" s="3">
        <v>0.22918710527224009</v>
      </c>
      <c r="AO119" s="3">
        <v>0.22918710527224009</v>
      </c>
      <c r="AP119" s="3">
        <v>0.22918710527224009</v>
      </c>
      <c r="AQ119" s="3">
        <v>0.22918710527224009</v>
      </c>
      <c r="AR119" s="3">
        <v>0.22918710527224009</v>
      </c>
      <c r="AS119" s="3">
        <v>0.22918710527224009</v>
      </c>
      <c r="AT119" s="3">
        <v>0.22918710527224009</v>
      </c>
      <c r="AU119" s="3">
        <v>0.22918710527224009</v>
      </c>
      <c r="AV119" s="3">
        <v>0.22918710527224009</v>
      </c>
      <c r="AW119" s="3">
        <v>0.22918710527224009</v>
      </c>
      <c r="AX119" s="3">
        <v>0.22918710527224009</v>
      </c>
      <c r="AY119" s="3">
        <v>0.22918710527224009</v>
      </c>
      <c r="AZ119" s="3">
        <v>0.22918710527224009</v>
      </c>
      <c r="BA119" s="3">
        <v>0.22918710527224009</v>
      </c>
      <c r="BB119" s="3">
        <v>0.22918710527224009</v>
      </c>
      <c r="BC119" s="3">
        <v>0.22918710527224009</v>
      </c>
      <c r="BD119" s="3">
        <v>0.22918710527224009</v>
      </c>
      <c r="BE119" s="3">
        <v>0.22918710527224009</v>
      </c>
      <c r="BF119" s="3">
        <v>0.22918710527224009</v>
      </c>
      <c r="BG119" s="3">
        <v>0.22918710527224009</v>
      </c>
      <c r="BH119" s="3">
        <v>0.22918710527224009</v>
      </c>
    </row>
    <row r="120" spans="1:60" x14ac:dyDescent="0.25">
      <c r="A120" s="7" t="s">
        <v>140</v>
      </c>
      <c r="B120" s="8" t="s">
        <v>141</v>
      </c>
      <c r="C120" s="2">
        <v>78.106151999999994</v>
      </c>
      <c r="D120" s="2">
        <v>-72.383619999999993</v>
      </c>
      <c r="E120" s="9">
        <v>241.29032000000001</v>
      </c>
      <c r="F120" s="2">
        <v>0.11021599999999999</v>
      </c>
      <c r="G120" s="6">
        <f>K120*K120</f>
        <v>9.0000000000000002E-6</v>
      </c>
      <c r="H120" s="9" t="s">
        <v>18</v>
      </c>
      <c r="I120" s="9" t="s">
        <v>19</v>
      </c>
      <c r="J120" s="14">
        <v>0.01</v>
      </c>
      <c r="K120" s="15">
        <v>3.0000000000000001E-3</v>
      </c>
      <c r="L120" s="12">
        <v>3.4661360401133691E-3</v>
      </c>
      <c r="M120" s="13">
        <v>-5.0666666666666686E-2</v>
      </c>
      <c r="N120" s="2">
        <v>1.2594942228135026E-2</v>
      </c>
      <c r="O120" s="2">
        <v>1.2594942228135026E-2</v>
      </c>
      <c r="P120" s="2">
        <v>1.2594942228135026E-2</v>
      </c>
      <c r="Q120" s="2">
        <v>1.2594942228135026E-2</v>
      </c>
      <c r="R120" s="2">
        <v>1.2594942228135026E-2</v>
      </c>
      <c r="S120" s="2">
        <v>1.2594942228135026E-2</v>
      </c>
      <c r="T120" s="2">
        <v>1.2476285720077033E-2</v>
      </c>
      <c r="U120" s="2">
        <v>1.1557895842114797E-2</v>
      </c>
      <c r="V120" s="2">
        <v>1.0681458105921107E-2</v>
      </c>
      <c r="W120" s="2">
        <v>9.857239159920473E-3</v>
      </c>
      <c r="X120" s="2">
        <v>9.0759732977017393E-3</v>
      </c>
      <c r="Y120" s="2">
        <v>8.3384586987390215E-3</v>
      </c>
      <c r="Z120" s="2">
        <v>7.6457804854182789E-3</v>
      </c>
      <c r="AA120" s="2">
        <v>7.0088718160690568E-3</v>
      </c>
      <c r="AB120" s="2">
        <v>6.4107772760989392E-3</v>
      </c>
      <c r="AC120" s="2">
        <v>5.8729942729418413E-3</v>
      </c>
      <c r="AD120" s="2">
        <v>5.4071234230885761E-3</v>
      </c>
      <c r="AE120" s="2">
        <v>5.0071322030758088E-3</v>
      </c>
      <c r="AF120" s="2">
        <v>4.7055891110702203E-3</v>
      </c>
      <c r="AG120" s="2">
        <v>4.514545315031945E-3</v>
      </c>
      <c r="AH120" s="2">
        <v>4.4549706545698592E-3</v>
      </c>
      <c r="AI120" s="2">
        <v>4.3021758853820811E-3</v>
      </c>
      <c r="AJ120" s="2">
        <v>4.1935543323243559E-3</v>
      </c>
      <c r="AK120" s="2">
        <v>4.1132069548608947E-3</v>
      </c>
      <c r="AL120" s="2">
        <v>4.0806118920205916E-3</v>
      </c>
      <c r="AM120" s="2">
        <v>3.9227011655405741E-3</v>
      </c>
      <c r="AN120" s="2">
        <v>3.6381472825981337E-3</v>
      </c>
      <c r="AO120" s="2">
        <v>3.3944080689434167E-3</v>
      </c>
      <c r="AP120" s="2">
        <v>3.1748775643746898E-3</v>
      </c>
      <c r="AQ120" s="2">
        <v>3.0376519673580649E-3</v>
      </c>
      <c r="AR120" s="2">
        <v>3.1372697173044808E-3</v>
      </c>
      <c r="AS120" s="2">
        <v>3.2816460163312012E-3</v>
      </c>
      <c r="AT120" s="2">
        <v>3.4644843789417255E-3</v>
      </c>
      <c r="AU120" s="2">
        <v>3.4523013099645732E-3</v>
      </c>
      <c r="AV120" s="2">
        <v>3.4814857924890452E-3</v>
      </c>
      <c r="AW120" s="2">
        <v>3.5441478034638164E-3</v>
      </c>
      <c r="AX120" s="2">
        <v>3.8196990413451089E-3</v>
      </c>
      <c r="AY120" s="2">
        <v>4.0837389583595462E-3</v>
      </c>
      <c r="AZ120" s="2">
        <v>4.5064340328034667E-3</v>
      </c>
      <c r="BA120" s="2">
        <v>4.4512690502839687E-3</v>
      </c>
      <c r="BB120" s="2">
        <v>4.427048416128611E-3</v>
      </c>
      <c r="BC120" s="2">
        <v>4.312288330274942E-3</v>
      </c>
      <c r="BD120" s="2">
        <v>4.500448593752121E-3</v>
      </c>
      <c r="BE120" s="2">
        <v>5.2423730911534665E-3</v>
      </c>
      <c r="BF120" s="2">
        <v>4.5335528154206075E-3</v>
      </c>
      <c r="BG120" s="2">
        <v>5.3459357634704444E-3</v>
      </c>
      <c r="BH120" s="2">
        <v>7.1745119976908932E-3</v>
      </c>
    </row>
    <row r="121" spans="1:60" x14ac:dyDescent="0.25">
      <c r="A121" s="7" t="s">
        <v>142</v>
      </c>
      <c r="B121" s="8" t="s">
        <v>141</v>
      </c>
      <c r="C121" s="2">
        <v>78.542579000000003</v>
      </c>
      <c r="D121" s="2">
        <v>-67.465770000000006</v>
      </c>
      <c r="E121" s="9">
        <v>11193.785</v>
      </c>
      <c r="F121" s="2">
        <v>19.870699999999999</v>
      </c>
      <c r="G121" s="6">
        <f>K121*K121</f>
        <v>0</v>
      </c>
      <c r="H121" s="9" t="s">
        <v>14</v>
      </c>
      <c r="I121" s="9" t="s">
        <v>15</v>
      </c>
      <c r="J121" s="14">
        <v>0</v>
      </c>
      <c r="K121" s="15">
        <v>0</v>
      </c>
      <c r="L121" s="12">
        <v>5.8371712749482454E-2</v>
      </c>
      <c r="M121" s="13">
        <v>-0.16733333333333331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</row>
    <row r="122" spans="1:60" x14ac:dyDescent="0.25">
      <c r="A122" s="7" t="s">
        <v>143</v>
      </c>
      <c r="B122" s="8" t="s">
        <v>141</v>
      </c>
      <c r="C122" s="2">
        <v>79.979135999999997</v>
      </c>
      <c r="D122" s="2">
        <v>-61.427253</v>
      </c>
      <c r="E122" s="9">
        <v>1232.8841</v>
      </c>
      <c r="F122" s="2">
        <v>1.5058800000000001</v>
      </c>
      <c r="G122" s="6">
        <f>K122*K122</f>
        <v>0</v>
      </c>
      <c r="H122" s="9" t="s">
        <v>14</v>
      </c>
      <c r="I122" s="9" t="s">
        <v>15</v>
      </c>
      <c r="J122" s="14">
        <v>0</v>
      </c>
      <c r="K122" s="15">
        <v>0</v>
      </c>
      <c r="L122" s="12">
        <v>1.788764264874728E-2</v>
      </c>
      <c r="M122" s="13">
        <v>-0.41866666666666674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</row>
    <row r="123" spans="1:60" x14ac:dyDescent="0.25">
      <c r="A123" s="7" t="s">
        <v>144</v>
      </c>
      <c r="B123" s="8" t="s">
        <v>141</v>
      </c>
      <c r="C123" s="2">
        <v>78.891096000000005</v>
      </c>
      <c r="D123" s="2">
        <v>-60.166016999999997</v>
      </c>
      <c r="E123" s="9">
        <v>48918.983</v>
      </c>
      <c r="F123" s="2">
        <v>193.81299999999999</v>
      </c>
      <c r="G123" s="6">
        <f>K123*K123</f>
        <v>0.36961536159999991</v>
      </c>
      <c r="H123" s="9" t="s">
        <v>18</v>
      </c>
      <c r="I123" s="9" t="s">
        <v>47</v>
      </c>
      <c r="J123" s="14">
        <v>4.0959000000000003</v>
      </c>
      <c r="K123" s="15">
        <v>0.60795999999999994</v>
      </c>
      <c r="L123" s="12">
        <v>0.21036667348268992</v>
      </c>
      <c r="M123" s="13">
        <v>1.8363333333333332</v>
      </c>
      <c r="N123" s="2">
        <v>1.4550281055604397</v>
      </c>
      <c r="O123" s="2">
        <v>1.269073509844951</v>
      </c>
      <c r="P123" s="2">
        <v>1.1285861467285325</v>
      </c>
      <c r="Q123" s="2">
        <v>1.0707444453739574</v>
      </c>
      <c r="R123" s="2">
        <v>1.0774759071847</v>
      </c>
      <c r="S123" s="2">
        <v>1.1083862953393826</v>
      </c>
      <c r="T123" s="2">
        <v>1.1605714143605572</v>
      </c>
      <c r="U123" s="2">
        <v>1.2334212218524814</v>
      </c>
      <c r="V123" s="2">
        <v>1.3145395378926485</v>
      </c>
      <c r="W123" s="2">
        <v>1.2126323236806351</v>
      </c>
      <c r="X123" s="2">
        <v>1.1180642481338201</v>
      </c>
      <c r="Y123" s="2">
        <v>1.0448540011006269</v>
      </c>
      <c r="Z123" s="2">
        <v>0.9919667086666798</v>
      </c>
      <c r="AA123" s="2">
        <v>0.89919476413042343</v>
      </c>
      <c r="AB123" s="2">
        <v>0.73375417989109293</v>
      </c>
      <c r="AC123" s="2">
        <v>1.014874482050117</v>
      </c>
      <c r="AD123" s="2">
        <v>0.86129183545544707</v>
      </c>
      <c r="AE123" s="2">
        <v>0.97334720694641907</v>
      </c>
      <c r="AF123" s="2">
        <v>0.88281978410504103</v>
      </c>
      <c r="AG123" s="2">
        <v>0.8503484131644885</v>
      </c>
      <c r="AH123" s="2">
        <v>0.7782494394347399</v>
      </c>
      <c r="AI123" s="2">
        <v>0.92397886957697517</v>
      </c>
      <c r="AJ123" s="2">
        <v>0.91974228164597016</v>
      </c>
      <c r="AK123" s="2">
        <v>0.99987482819075524</v>
      </c>
      <c r="AL123" s="2">
        <v>0.72231787862393149</v>
      </c>
      <c r="AM123" s="2">
        <v>0.7679485851332255</v>
      </c>
      <c r="AN123" s="2">
        <v>0.74780579497919486</v>
      </c>
      <c r="AO123" s="2">
        <v>0.74792315467998383</v>
      </c>
      <c r="AP123" s="2">
        <v>0.7225158315511776</v>
      </c>
      <c r="AQ123" s="2">
        <v>0.78897981736823375</v>
      </c>
      <c r="AR123" s="2">
        <v>0.82760503687865561</v>
      </c>
      <c r="AS123" s="2">
        <v>0.90088492913287999</v>
      </c>
      <c r="AT123" s="2">
        <v>0.92622524713621512</v>
      </c>
      <c r="AU123" s="2">
        <v>0.90935213458891817</v>
      </c>
      <c r="AV123" s="2">
        <v>0.83536822279507772</v>
      </c>
      <c r="AW123" s="2">
        <v>0.91554471509704016</v>
      </c>
      <c r="AX123" s="2">
        <v>0.96302070742286827</v>
      </c>
      <c r="AY123" s="2">
        <v>0.91472789352920059</v>
      </c>
      <c r="AZ123" s="2">
        <v>0.9658447936858745</v>
      </c>
      <c r="BA123" s="2">
        <v>1.0957670734705789</v>
      </c>
      <c r="BB123" s="2">
        <v>1.1410942813103064</v>
      </c>
      <c r="BC123" s="2">
        <v>1.1793073981122397</v>
      </c>
      <c r="BD123" s="2">
        <v>1.2306809370257192</v>
      </c>
      <c r="BE123" s="2">
        <v>1.2117103410348067</v>
      </c>
      <c r="BF123" s="2">
        <v>1.1705339485887354</v>
      </c>
      <c r="BG123" s="2">
        <v>1.1600610054365115</v>
      </c>
      <c r="BH123" s="2">
        <v>1.2830977698905035</v>
      </c>
    </row>
    <row r="124" spans="1:60" x14ac:dyDescent="0.25">
      <c r="A124" s="7" t="s">
        <v>145</v>
      </c>
      <c r="B124" s="8" t="s">
        <v>141</v>
      </c>
      <c r="C124" s="2">
        <v>80.880042000000003</v>
      </c>
      <c r="D124" s="2">
        <v>-59.570507999999997</v>
      </c>
      <c r="E124" s="9">
        <v>2732.788</v>
      </c>
      <c r="F124" s="2">
        <v>2.5903999999999998</v>
      </c>
      <c r="G124" s="6">
        <f>K124*K124</f>
        <v>3.1116959999999992E-2</v>
      </c>
      <c r="H124" s="9" t="s">
        <v>18</v>
      </c>
      <c r="I124" s="9" t="s">
        <v>19</v>
      </c>
      <c r="J124" s="14">
        <v>0.58799999999999997</v>
      </c>
      <c r="K124" s="15">
        <v>0.17639999999999997</v>
      </c>
      <c r="L124" s="12">
        <v>1.0909691640443695E-2</v>
      </c>
      <c r="M124" s="13">
        <v>0.58733333333333348</v>
      </c>
      <c r="N124" s="2">
        <v>9.7452338937426233E-2</v>
      </c>
      <c r="O124" s="2">
        <v>9.7452338937426233E-2</v>
      </c>
      <c r="P124" s="2">
        <v>9.7452338937426233E-2</v>
      </c>
      <c r="Q124" s="2">
        <v>9.7452338937426233E-2</v>
      </c>
      <c r="R124" s="2">
        <v>9.7452338937426233E-2</v>
      </c>
      <c r="S124" s="2">
        <v>9.7452338937426233E-2</v>
      </c>
      <c r="T124" s="2">
        <v>9.7452338937426233E-2</v>
      </c>
      <c r="U124" s="2">
        <v>9.7452338937426233E-2</v>
      </c>
      <c r="V124" s="2">
        <v>9.7452338937426233E-2</v>
      </c>
      <c r="W124" s="2">
        <v>9.7452338937426233E-2</v>
      </c>
      <c r="X124" s="2">
        <v>9.7452338937426233E-2</v>
      </c>
      <c r="Y124" s="2">
        <v>9.7452338937426233E-2</v>
      </c>
      <c r="Z124" s="2">
        <v>9.7452338937426233E-2</v>
      </c>
      <c r="AA124" s="2">
        <v>9.7452338937426233E-2</v>
      </c>
      <c r="AB124" s="2">
        <v>9.7452338937426233E-2</v>
      </c>
      <c r="AC124" s="2">
        <v>9.7452338937426233E-2</v>
      </c>
      <c r="AD124" s="2">
        <v>9.7452338937426233E-2</v>
      </c>
      <c r="AE124" s="2">
        <v>9.7452338937426233E-2</v>
      </c>
      <c r="AF124" s="2">
        <v>9.7452338937426233E-2</v>
      </c>
      <c r="AG124" s="2">
        <v>9.7452338937426233E-2</v>
      </c>
      <c r="AH124" s="2">
        <v>9.7452338937426233E-2</v>
      </c>
      <c r="AI124" s="2">
        <v>9.7452338937426233E-2</v>
      </c>
      <c r="AJ124" s="2">
        <v>9.7452338937426233E-2</v>
      </c>
      <c r="AK124" s="2">
        <v>9.7452338937426233E-2</v>
      </c>
      <c r="AL124" s="2">
        <v>9.7452338937426233E-2</v>
      </c>
      <c r="AM124" s="2">
        <v>9.7452338937426233E-2</v>
      </c>
      <c r="AN124" s="2">
        <v>9.7452338937426233E-2</v>
      </c>
      <c r="AO124" s="2">
        <v>9.7452338937426233E-2</v>
      </c>
      <c r="AP124" s="2">
        <v>9.7452338937426233E-2</v>
      </c>
      <c r="AQ124" s="2">
        <v>9.7452338937426233E-2</v>
      </c>
      <c r="AR124" s="2">
        <v>9.7452338937426233E-2</v>
      </c>
      <c r="AS124" s="2">
        <v>9.7452338937426233E-2</v>
      </c>
      <c r="AT124" s="2">
        <v>9.7452338937426233E-2</v>
      </c>
      <c r="AU124" s="2">
        <v>9.7452338937426233E-2</v>
      </c>
      <c r="AV124" s="2">
        <v>9.7452338937426233E-2</v>
      </c>
      <c r="AW124" s="2">
        <v>9.7452338937426233E-2</v>
      </c>
      <c r="AX124" s="2">
        <v>9.7452338937426233E-2</v>
      </c>
      <c r="AY124" s="2">
        <v>9.7452338937426233E-2</v>
      </c>
      <c r="AZ124" s="2">
        <v>9.7452338937426233E-2</v>
      </c>
      <c r="BA124" s="2">
        <v>9.7452338937426233E-2</v>
      </c>
      <c r="BB124" s="2">
        <v>9.7452338937426233E-2</v>
      </c>
      <c r="BC124" s="2">
        <v>9.7452338937426233E-2</v>
      </c>
      <c r="BD124" s="2">
        <v>9.7452338937426233E-2</v>
      </c>
      <c r="BE124" s="2">
        <v>9.7452338937426233E-2</v>
      </c>
      <c r="BF124" s="2">
        <v>9.7452338937426233E-2</v>
      </c>
      <c r="BG124" s="2">
        <v>9.7452338937426233E-2</v>
      </c>
      <c r="BH124" s="2">
        <v>9.7452338937426233E-2</v>
      </c>
    </row>
    <row r="125" spans="1:60" x14ac:dyDescent="0.25">
      <c r="A125" s="7" t="s">
        <v>146</v>
      </c>
      <c r="B125" s="8" t="s">
        <v>141</v>
      </c>
      <c r="C125" s="2">
        <v>81.239783000000003</v>
      </c>
      <c r="D125" s="2">
        <v>-58.385337</v>
      </c>
      <c r="E125" s="9">
        <v>3345.0106000000001</v>
      </c>
      <c r="F125" s="2">
        <v>3.6510699999999998</v>
      </c>
      <c r="G125" s="6">
        <f>K125*K125</f>
        <v>0</v>
      </c>
      <c r="H125" s="9" t="s">
        <v>14</v>
      </c>
      <c r="I125" s="9" t="s">
        <v>15</v>
      </c>
      <c r="J125" s="14">
        <v>0</v>
      </c>
      <c r="K125" s="15">
        <v>0</v>
      </c>
      <c r="L125" s="12">
        <v>9.9250921613132405E-3</v>
      </c>
      <c r="M125" s="13">
        <v>0.128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</row>
    <row r="126" spans="1:60" x14ac:dyDescent="0.25">
      <c r="A126" s="7" t="s">
        <v>147</v>
      </c>
      <c r="B126" s="8" t="s">
        <v>141</v>
      </c>
      <c r="C126" s="2">
        <v>79.550102999999993</v>
      </c>
      <c r="D126" s="2">
        <v>-55.587344000000002</v>
      </c>
      <c r="E126" s="9">
        <v>74347.706999999995</v>
      </c>
      <c r="F126" s="2">
        <v>378.565</v>
      </c>
      <c r="G126" s="6">
        <f>K126*K126</f>
        <v>0.49782620262399996</v>
      </c>
      <c r="H126" s="9" t="s">
        <v>18</v>
      </c>
      <c r="I126" s="9" t="s">
        <v>35</v>
      </c>
      <c r="J126" s="14">
        <v>10.542999999999999</v>
      </c>
      <c r="K126" s="15">
        <v>0.70556799999999997</v>
      </c>
      <c r="L126" s="12">
        <v>0.13650695897977505</v>
      </c>
      <c r="M126" s="13">
        <v>9.5789999999999988</v>
      </c>
      <c r="N126" s="2">
        <v>2.5078980687318535</v>
      </c>
      <c r="O126" s="2">
        <v>2.001890905372997</v>
      </c>
      <c r="P126" s="2">
        <v>1.5908078967904029</v>
      </c>
      <c r="Q126" s="2">
        <v>1.4116520904142809</v>
      </c>
      <c r="R126" s="2">
        <v>1.4671636607468361</v>
      </c>
      <c r="S126" s="2">
        <v>1.596451854062404</v>
      </c>
      <c r="T126" s="2">
        <v>1.7889942756335742</v>
      </c>
      <c r="U126" s="2">
        <v>2.0237171417052924</v>
      </c>
      <c r="V126" s="2">
        <v>2.2795364903069748</v>
      </c>
      <c r="W126" s="2">
        <v>2.027330676638945</v>
      </c>
      <c r="X126" s="2">
        <v>1.7984808709153546</v>
      </c>
      <c r="Y126" s="2">
        <v>1.6101584495883965</v>
      </c>
      <c r="Z126" s="2">
        <v>1.4867650156036154</v>
      </c>
      <c r="AA126" s="2">
        <v>1.1940101743026976</v>
      </c>
      <c r="AB126" s="2">
        <v>1.2709934819544364</v>
      </c>
      <c r="AC126" s="2">
        <v>0.94421492876309354</v>
      </c>
      <c r="AD126" s="2">
        <v>0.93763900093535635</v>
      </c>
      <c r="AE126" s="2">
        <v>0.97748248097335944</v>
      </c>
      <c r="AF126" s="2">
        <v>1.0070312552225076</v>
      </c>
      <c r="AG126" s="2">
        <v>1.0936134472082022</v>
      </c>
      <c r="AH126" s="2">
        <v>1.1192959951555999</v>
      </c>
      <c r="AI126" s="2">
        <v>1.2236273720084394</v>
      </c>
      <c r="AJ126" s="2">
        <v>1.008807602086957</v>
      </c>
      <c r="AK126" s="2">
        <v>1.1123420168303395</v>
      </c>
      <c r="AL126" s="2">
        <v>1.1730530926346083</v>
      </c>
      <c r="AM126" s="2">
        <v>1.2474319593838734</v>
      </c>
      <c r="AN126" s="2">
        <v>1.4142777119940679</v>
      </c>
      <c r="AO126" s="2">
        <v>1.413545717104792</v>
      </c>
      <c r="AP126" s="2">
        <v>1.2484012577063721</v>
      </c>
      <c r="AQ126" s="2">
        <v>1.2277418156042006</v>
      </c>
      <c r="AR126" s="2">
        <v>1.2880277833064318</v>
      </c>
      <c r="AS126" s="2">
        <v>1.4404635178684759</v>
      </c>
      <c r="AT126" s="2">
        <v>1.436918175486291</v>
      </c>
      <c r="AU126" s="2">
        <v>1.2804600404562017</v>
      </c>
      <c r="AV126" s="2">
        <v>1.2251997066655278</v>
      </c>
      <c r="AW126" s="2">
        <v>1.2439184012330711</v>
      </c>
      <c r="AX126" s="2">
        <v>1.0168367420639619</v>
      </c>
      <c r="AY126" s="2">
        <v>1.0363819675315762</v>
      </c>
      <c r="AZ126" s="2">
        <v>1.0937811055050179</v>
      </c>
      <c r="BA126" s="2">
        <v>1.2064158341753362</v>
      </c>
      <c r="BB126" s="2">
        <v>1.1681986141170229</v>
      </c>
      <c r="BC126" s="2">
        <v>1.3010085517018646</v>
      </c>
      <c r="BD126" s="2">
        <v>1.2309592560197076</v>
      </c>
      <c r="BE126" s="2">
        <v>1.2015087035189898</v>
      </c>
      <c r="BF126" s="2">
        <v>1.1934686707812541</v>
      </c>
      <c r="BG126" s="2">
        <v>1.2316588061933471</v>
      </c>
      <c r="BH126" s="2">
        <v>1.2426756618502586</v>
      </c>
    </row>
    <row r="127" spans="1:60" x14ac:dyDescent="0.25">
      <c r="A127" s="7" t="s">
        <v>148</v>
      </c>
      <c r="B127" s="8" t="s">
        <v>141</v>
      </c>
      <c r="C127" s="2">
        <v>81.000217000000006</v>
      </c>
      <c r="D127" s="2">
        <v>-52.591146999999999</v>
      </c>
      <c r="E127" s="9">
        <v>5660.1247000000003</v>
      </c>
      <c r="F127" s="2">
        <v>13.795999999999999</v>
      </c>
      <c r="G127" s="6">
        <f>K127*K127</f>
        <v>2.9145205876900003E-3</v>
      </c>
      <c r="H127" s="9" t="s">
        <v>18</v>
      </c>
      <c r="I127" s="9" t="s">
        <v>35</v>
      </c>
      <c r="J127" s="14">
        <v>0.25900000000000001</v>
      </c>
      <c r="K127" s="15">
        <v>5.3986300000000001E-2</v>
      </c>
      <c r="L127" s="12">
        <v>2.2697892866895889E-2</v>
      </c>
      <c r="M127" s="13">
        <v>8.933333333333332E-2</v>
      </c>
      <c r="N127" s="2">
        <v>0.27365983390190207</v>
      </c>
      <c r="O127" s="2">
        <v>0.25130221120726848</v>
      </c>
      <c r="P127" s="2">
        <v>0.22996114467307488</v>
      </c>
      <c r="Q127" s="2">
        <v>0.20989075152964939</v>
      </c>
      <c r="R127" s="2">
        <v>0.19058300768797301</v>
      </c>
      <c r="S127" s="2">
        <v>0.17280016592452335</v>
      </c>
      <c r="T127" s="2">
        <v>0.15578025792874772</v>
      </c>
      <c r="U127" s="2">
        <v>0.14003157811236949</v>
      </c>
      <c r="V127" s="2">
        <v>0.12555441732414735</v>
      </c>
      <c r="W127" s="2">
        <v>0.11257808144761774</v>
      </c>
      <c r="X127" s="2">
        <v>0.10123259032032861</v>
      </c>
      <c r="Y127" s="2">
        <v>9.2254583468125539E-2</v>
      </c>
      <c r="Z127" s="2">
        <v>8.6221929351451232E-2</v>
      </c>
      <c r="AA127" s="2">
        <v>8.4350826463804526E-2</v>
      </c>
      <c r="AB127" s="2">
        <v>7.7619494113884621E-2</v>
      </c>
      <c r="AC127" s="2">
        <v>7.9295454588958952E-2</v>
      </c>
      <c r="AD127" s="2">
        <v>8.239070757760944E-2</v>
      </c>
      <c r="AE127" s="2">
        <v>8.669661436240475E-2</v>
      </c>
      <c r="AF127" s="2">
        <v>8.4925208458798584E-2</v>
      </c>
      <c r="AG127" s="2">
        <v>8.4352143945550212E-2</v>
      </c>
      <c r="AH127" s="2">
        <v>7.4079355542237449E-2</v>
      </c>
      <c r="AI127" s="2">
        <v>8.1392044884672193E-2</v>
      </c>
      <c r="AJ127" s="2">
        <v>5.852452822705017E-2</v>
      </c>
      <c r="AK127" s="2">
        <v>6.0810190908039352E-2</v>
      </c>
      <c r="AL127" s="2">
        <v>6.021828623507082E-2</v>
      </c>
      <c r="AM127" s="2">
        <v>5.6107411750500658E-2</v>
      </c>
      <c r="AN127" s="2">
        <v>5.8233200177273313E-2</v>
      </c>
      <c r="AO127" s="2">
        <v>6.2963108400571774E-2</v>
      </c>
      <c r="AP127" s="2">
        <v>5.9411215885306956E-2</v>
      </c>
      <c r="AQ127" s="2">
        <v>6.253496312251354E-2</v>
      </c>
      <c r="AR127" s="2">
        <v>6.2850017154481852E-2</v>
      </c>
      <c r="AS127" s="2">
        <v>6.5768697684858712E-2</v>
      </c>
      <c r="AT127" s="2">
        <v>6.4984809575657457E-2</v>
      </c>
      <c r="AU127" s="2">
        <v>6.0590827131435307E-2</v>
      </c>
      <c r="AV127" s="2">
        <v>6.4063019702872093E-2</v>
      </c>
      <c r="AW127" s="2">
        <v>6.2344170429121777E-2</v>
      </c>
      <c r="AX127" s="2">
        <v>7.0920338737144123E-2</v>
      </c>
      <c r="AY127" s="2">
        <v>6.771816340533704E-2</v>
      </c>
      <c r="AZ127" s="2">
        <v>6.5390215787107797E-2</v>
      </c>
      <c r="BA127" s="2">
        <v>6.9420300130785734E-2</v>
      </c>
      <c r="BB127" s="2">
        <v>7.4450879541217319E-2</v>
      </c>
      <c r="BC127" s="2">
        <v>7.371783145221153E-2</v>
      </c>
      <c r="BD127" s="2">
        <v>7.4464898475221974E-2</v>
      </c>
      <c r="BE127" s="2">
        <v>7.6811585036562713E-2</v>
      </c>
      <c r="BF127" s="2">
        <v>7.9651781038367286E-2</v>
      </c>
      <c r="BG127" s="2">
        <v>8.4220831201945928E-2</v>
      </c>
      <c r="BH127" s="2">
        <v>8.0496723947787646E-2</v>
      </c>
    </row>
    <row r="128" spans="1:60" x14ac:dyDescent="0.25">
      <c r="A128" s="7" t="s">
        <v>149</v>
      </c>
      <c r="B128" s="8" t="s">
        <v>141</v>
      </c>
      <c r="C128" s="2">
        <v>80.671845000000005</v>
      </c>
      <c r="D128" s="2">
        <v>-48.454093</v>
      </c>
      <c r="E128" s="9">
        <v>30099.018</v>
      </c>
      <c r="F128" s="2">
        <v>127.568</v>
      </c>
      <c r="G128" s="6">
        <f>K128*K128</f>
        <v>2.1680795536000004E-2</v>
      </c>
      <c r="H128" s="9" t="s">
        <v>18</v>
      </c>
      <c r="I128" s="9" t="s">
        <v>35</v>
      </c>
      <c r="J128" s="14">
        <v>3.0278999999999998</v>
      </c>
      <c r="K128" s="15">
        <v>0.14724400000000001</v>
      </c>
      <c r="L128" s="12">
        <v>6.524432764422515E-2</v>
      </c>
      <c r="M128" s="13">
        <v>3.0636666666666676</v>
      </c>
      <c r="N128" s="2">
        <v>2.8436361811527582</v>
      </c>
      <c r="O128" s="2">
        <v>2.572806791010402</v>
      </c>
      <c r="P128" s="2">
        <v>2.3111067490826778</v>
      </c>
      <c r="Q128" s="2">
        <v>2.0646221641862139</v>
      </c>
      <c r="R128" s="2">
        <v>1.8272670858348805</v>
      </c>
      <c r="S128" s="2">
        <v>1.6051276674449175</v>
      </c>
      <c r="T128" s="2">
        <v>1.3890751067005276</v>
      </c>
      <c r="U128" s="2">
        <v>1.1882387228761704</v>
      </c>
      <c r="V128" s="2">
        <v>0.99349020500799967</v>
      </c>
      <c r="W128" s="2">
        <v>0.8101098734923029</v>
      </c>
      <c r="X128" s="2">
        <v>0.63620952964506805</v>
      </c>
      <c r="Y128" s="2">
        <v>0.4752766563411287</v>
      </c>
      <c r="Z128" s="2">
        <v>0.32923937504247497</v>
      </c>
      <c r="AA128" s="2">
        <v>0.24719797431313065</v>
      </c>
      <c r="AB128" s="2">
        <v>0.28372281168723745</v>
      </c>
      <c r="AC128" s="2">
        <v>0.31871035840578577</v>
      </c>
      <c r="AD128" s="2">
        <v>0.32669582080953075</v>
      </c>
      <c r="AE128" s="2">
        <v>0.31843207709492144</v>
      </c>
      <c r="AF128" s="2">
        <v>0.33183028617592036</v>
      </c>
      <c r="AG128" s="2">
        <v>0.32695632742874597</v>
      </c>
      <c r="AH128" s="2">
        <v>0.30388701022017672</v>
      </c>
      <c r="AI128" s="2">
        <v>0.29930981214762026</v>
      </c>
      <c r="AJ128" s="2">
        <v>0.29724333798849334</v>
      </c>
      <c r="AK128" s="2">
        <v>0.3223989207452943</v>
      </c>
      <c r="AL128" s="2">
        <v>0.33510200295146758</v>
      </c>
      <c r="AM128" s="2">
        <v>0.29103637301609647</v>
      </c>
      <c r="AN128" s="2">
        <v>0.30724929523687589</v>
      </c>
      <c r="AO128" s="2">
        <v>0.35335742760808797</v>
      </c>
      <c r="AP128" s="2">
        <v>0.30372242883157397</v>
      </c>
      <c r="AQ128" s="2">
        <v>0.28092397409945224</v>
      </c>
      <c r="AR128" s="2">
        <v>0.29895261326155381</v>
      </c>
      <c r="AS128" s="2">
        <v>0.34998090693602457</v>
      </c>
      <c r="AT128" s="2">
        <v>0.35020361971759018</v>
      </c>
      <c r="AU128" s="2">
        <v>0.3000657192892815</v>
      </c>
      <c r="AV128" s="2">
        <v>0.27688908010414609</v>
      </c>
      <c r="AW128" s="2">
        <v>0.29307931930854081</v>
      </c>
      <c r="AX128" s="2">
        <v>0.26753193253830748</v>
      </c>
      <c r="AY128" s="2">
        <v>0.28047594877995452</v>
      </c>
      <c r="AZ128" s="2">
        <v>0.28478823685435217</v>
      </c>
      <c r="BA128" s="2">
        <v>0.381240073945465</v>
      </c>
      <c r="BB128" s="2">
        <v>0.37511890615041976</v>
      </c>
      <c r="BC128" s="2">
        <v>0.29364705905076816</v>
      </c>
      <c r="BD128" s="2">
        <v>0.26573310398330963</v>
      </c>
      <c r="BE128" s="2">
        <v>0.25819322842678283</v>
      </c>
      <c r="BF128" s="2">
        <v>0.25346670061816334</v>
      </c>
      <c r="BG128" s="2">
        <v>0.25050101452354967</v>
      </c>
      <c r="BH128" s="2">
        <v>0.26619033757488686</v>
      </c>
    </row>
    <row r="129" spans="1:60" x14ac:dyDescent="0.25">
      <c r="A129" s="7" t="s">
        <v>150</v>
      </c>
      <c r="B129" s="8" t="s">
        <v>141</v>
      </c>
      <c r="C129" s="2">
        <v>81.344641999999993</v>
      </c>
      <c r="D129" s="2">
        <v>-47.167189999999998</v>
      </c>
      <c r="E129" s="9">
        <v>1386.365</v>
      </c>
      <c r="F129" s="2">
        <v>1.8122100000000001</v>
      </c>
      <c r="G129" s="6">
        <f>K129*K129</f>
        <v>0</v>
      </c>
      <c r="H129" s="9" t="s">
        <v>14</v>
      </c>
      <c r="I129" s="9" t="s">
        <v>15</v>
      </c>
      <c r="J129" s="14">
        <v>0</v>
      </c>
      <c r="K129" s="15">
        <v>0</v>
      </c>
      <c r="L129" s="12">
        <v>9.804513495586498E-3</v>
      </c>
      <c r="M129" s="13">
        <v>-0.14366666666666669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</row>
    <row r="130" spans="1:60" x14ac:dyDescent="0.25">
      <c r="A130" s="7" t="s">
        <v>151</v>
      </c>
      <c r="B130" s="8" t="s">
        <v>141</v>
      </c>
      <c r="C130" s="2">
        <v>81.747243999999995</v>
      </c>
      <c r="D130" s="2">
        <v>-44.246406999999998</v>
      </c>
      <c r="E130" s="9">
        <v>1182.3217999999999</v>
      </c>
      <c r="F130" s="2">
        <v>1.1228</v>
      </c>
      <c r="G130" s="6">
        <f>K130*K130</f>
        <v>2.0816429840999996E-2</v>
      </c>
      <c r="H130" s="9" t="s">
        <v>18</v>
      </c>
      <c r="I130" s="9" t="s">
        <v>19</v>
      </c>
      <c r="J130" s="14">
        <v>0.1182</v>
      </c>
      <c r="K130" s="15">
        <v>0.14427899999999999</v>
      </c>
      <c r="L130" s="12">
        <v>6.0595981947636881E-3</v>
      </c>
      <c r="M130" s="13">
        <v>0.11900000000000002</v>
      </c>
      <c r="N130" s="2">
        <v>0.1287321323090061</v>
      </c>
      <c r="O130" s="2">
        <v>0.1182579429875166</v>
      </c>
      <c r="P130" s="2">
        <v>0.10840238570248054</v>
      </c>
      <c r="Q130" s="2">
        <v>9.9171643684176164E-2</v>
      </c>
      <c r="R130" s="2">
        <v>9.0345191301327427E-2</v>
      </c>
      <c r="S130" s="2">
        <v>8.2165969307254033E-2</v>
      </c>
      <c r="T130" s="2">
        <v>7.4426447515656219E-2</v>
      </c>
      <c r="U130" s="2">
        <v>6.7269298384254397E-2</v>
      </c>
      <c r="V130" s="2">
        <v>6.073595468124917E-2</v>
      </c>
      <c r="W130" s="2">
        <v>5.4887154104798025E-2</v>
      </c>
      <c r="X130" s="2">
        <v>4.9902413214727569E-2</v>
      </c>
      <c r="Y130" s="2">
        <v>4.6106052056251179E-2</v>
      </c>
      <c r="Z130" s="2">
        <v>4.3644157616532037E-2</v>
      </c>
      <c r="AA130" s="2">
        <v>4.2857672466648782E-2</v>
      </c>
      <c r="AB130" s="2">
        <v>3.7482416591927345E-2</v>
      </c>
      <c r="AC130" s="2">
        <v>5.9172967048091309E-2</v>
      </c>
      <c r="AD130" s="2">
        <v>3.6737038479719847E-2</v>
      </c>
      <c r="AE130" s="2">
        <v>4.0136987560258915E-2</v>
      </c>
      <c r="AF130" s="2">
        <v>3.5067436539444989E-2</v>
      </c>
      <c r="AG130" s="2">
        <v>3.3002523434252827E-2</v>
      </c>
      <c r="AH130" s="2">
        <v>3.0172539509904825E-2</v>
      </c>
      <c r="AI130" s="2">
        <v>3.5275688097064252E-2</v>
      </c>
      <c r="AJ130" s="2">
        <v>3.3084708987468986E-2</v>
      </c>
      <c r="AK130" s="2">
        <v>3.2001013637303358E-2</v>
      </c>
      <c r="AL130" s="2">
        <v>3.254214323106136E-2</v>
      </c>
      <c r="AM130" s="2">
        <v>3.2660958663495575E-2</v>
      </c>
      <c r="AN130" s="2">
        <v>3.2594943107283843E-2</v>
      </c>
      <c r="AO130" s="2">
        <v>3.3086434015975545E-2</v>
      </c>
      <c r="AP130" s="2">
        <v>3.1902640737116822E-2</v>
      </c>
      <c r="AQ130" s="2">
        <v>3.1200654647568174E-2</v>
      </c>
      <c r="AR130" s="2">
        <v>3.0889267282944662E-2</v>
      </c>
      <c r="AS130" s="2">
        <v>3.1121465796259146E-2</v>
      </c>
      <c r="AT130" s="2">
        <v>3.055573624671272E-2</v>
      </c>
      <c r="AU130" s="2">
        <v>2.9157305763696129E-2</v>
      </c>
      <c r="AV130" s="2">
        <v>2.8221718597796278E-2</v>
      </c>
      <c r="AW130" s="2">
        <v>2.7151306216661529E-2</v>
      </c>
      <c r="AX130" s="2">
        <v>2.9089745134603759E-2</v>
      </c>
      <c r="AY130" s="2">
        <v>2.7257041730218142E-2</v>
      </c>
      <c r="AZ130" s="2">
        <v>2.6875653589746348E-2</v>
      </c>
      <c r="BA130" s="2">
        <v>3.1138755634106056E-2</v>
      </c>
      <c r="BB130" s="2">
        <v>3.1407733723377379E-2</v>
      </c>
      <c r="BC130" s="2">
        <v>4.4070198762213283E-2</v>
      </c>
      <c r="BD130" s="2">
        <v>3.4595464818296937E-2</v>
      </c>
      <c r="BE130" s="2">
        <v>1.9763868700652214E-2</v>
      </c>
      <c r="BF130" s="2">
        <v>2.687685611177686E-2</v>
      </c>
      <c r="BG130" s="2">
        <v>2.9115517418579109E-2</v>
      </c>
      <c r="BH130" s="2">
        <v>3.5063311097691383E-2</v>
      </c>
    </row>
    <row r="131" spans="1:60" x14ac:dyDescent="0.25">
      <c r="A131" s="7" t="s">
        <v>152</v>
      </c>
      <c r="B131" s="8" t="s">
        <v>141</v>
      </c>
      <c r="C131" s="2">
        <v>80.994928999999999</v>
      </c>
      <c r="D131" s="2">
        <v>-44.240380000000002</v>
      </c>
      <c r="E131" s="9">
        <v>12088.335999999999</v>
      </c>
      <c r="F131" s="2">
        <v>39.014000000000003</v>
      </c>
      <c r="G131" s="6">
        <f>K131*K131</f>
        <v>2.4537029449000002E-2</v>
      </c>
      <c r="H131" s="9" t="s">
        <v>18</v>
      </c>
      <c r="I131" s="9" t="s">
        <v>35</v>
      </c>
      <c r="J131" s="14">
        <v>1.6492</v>
      </c>
      <c r="K131" s="15">
        <v>0.156643</v>
      </c>
      <c r="L131" s="12">
        <v>2.9348200396436527E-2</v>
      </c>
      <c r="M131" s="13">
        <v>1.6523333333333339</v>
      </c>
      <c r="N131" s="2">
        <v>1.6347106258884379</v>
      </c>
      <c r="O131" s="2">
        <v>1.4846538436526413</v>
      </c>
      <c r="P131" s="2">
        <v>1.3429344618500088</v>
      </c>
      <c r="Q131" s="2">
        <v>1.20621812387976</v>
      </c>
      <c r="R131" s="2">
        <v>1.0778396734808913</v>
      </c>
      <c r="S131" s="2">
        <v>0.95446505177385133</v>
      </c>
      <c r="T131" s="2">
        <v>0.83776220839318305</v>
      </c>
      <c r="U131" s="2">
        <v>0.72606516015839706</v>
      </c>
      <c r="V131" s="2">
        <v>0.61937616166185006</v>
      </c>
      <c r="W131" s="2">
        <v>0.5171879132370969</v>
      </c>
      <c r="X131" s="2">
        <v>0.42145907637342778</v>
      </c>
      <c r="Y131" s="2">
        <v>0.32947603093447719</v>
      </c>
      <c r="Z131" s="2">
        <v>0.2463065861059423</v>
      </c>
      <c r="AA131" s="2">
        <v>0.19057747992018004</v>
      </c>
      <c r="AB131" s="2">
        <v>0.18591985958886081</v>
      </c>
      <c r="AC131" s="2">
        <v>0.20454748047754687</v>
      </c>
      <c r="AD131" s="2">
        <v>0.19595443486186659</v>
      </c>
      <c r="AE131" s="2">
        <v>0.21810319598824673</v>
      </c>
      <c r="AF131" s="2">
        <v>0.18682538354763112</v>
      </c>
      <c r="AG131" s="2">
        <v>0.20947877652814345</v>
      </c>
      <c r="AH131" s="2">
        <v>0.18639525059268033</v>
      </c>
      <c r="AI131" s="2">
        <v>0.19830264723074903</v>
      </c>
      <c r="AJ131" s="2">
        <v>0.17937435001020982</v>
      </c>
      <c r="AK131" s="2">
        <v>0.18131834139200387</v>
      </c>
      <c r="AL131" s="2">
        <v>0.20139333784082078</v>
      </c>
      <c r="AM131" s="2">
        <v>0.1809064155145754</v>
      </c>
      <c r="AN131" s="2">
        <v>0.20011797598212366</v>
      </c>
      <c r="AO131" s="2">
        <v>0.23563970408620277</v>
      </c>
      <c r="AP131" s="2">
        <v>0.1982321433379744</v>
      </c>
      <c r="AQ131" s="2">
        <v>0.17563744774643902</v>
      </c>
      <c r="AR131" s="2">
        <v>0.19666089074629187</v>
      </c>
      <c r="AS131" s="2">
        <v>0.23235013910268248</v>
      </c>
      <c r="AT131" s="2">
        <v>0.23156910830843846</v>
      </c>
      <c r="AU131" s="2">
        <v>0.19484765833619522</v>
      </c>
      <c r="AV131" s="2">
        <v>0.17259338115564407</v>
      </c>
      <c r="AW131" s="2">
        <v>0.18698876431967254</v>
      </c>
      <c r="AX131" s="2">
        <v>0.17007472723557168</v>
      </c>
      <c r="AY131" s="2">
        <v>0.17346617856111959</v>
      </c>
      <c r="AZ131" s="2">
        <v>0.17231467734229261</v>
      </c>
      <c r="BA131" s="2">
        <v>0.18470865569657779</v>
      </c>
      <c r="BB131" s="2">
        <v>0.17970796458216148</v>
      </c>
      <c r="BC131" s="2">
        <v>0.21824698567361805</v>
      </c>
      <c r="BD131" s="2">
        <v>0.19672634467733291</v>
      </c>
      <c r="BE131" s="2">
        <v>0.18056347892361507</v>
      </c>
      <c r="BF131" s="2">
        <v>0.18579763757439272</v>
      </c>
      <c r="BG131" s="2">
        <v>0.18395217037542844</v>
      </c>
      <c r="BH131" s="2">
        <v>0.21375800105825932</v>
      </c>
    </row>
    <row r="132" spans="1:60" x14ac:dyDescent="0.25">
      <c r="A132" s="7" t="s">
        <v>153</v>
      </c>
      <c r="B132" s="8" t="s">
        <v>141</v>
      </c>
      <c r="C132" s="2">
        <v>81.585716000000005</v>
      </c>
      <c r="D132" s="2">
        <v>-43.625993999999999</v>
      </c>
      <c r="E132" s="9">
        <v>1168.3498</v>
      </c>
      <c r="F132" s="2">
        <v>1.4145000000000001</v>
      </c>
      <c r="G132" s="6">
        <f>K132*K132</f>
        <v>3.330790369E-5</v>
      </c>
      <c r="H132" s="9" t="s">
        <v>18</v>
      </c>
      <c r="I132" s="9" t="s">
        <v>35</v>
      </c>
      <c r="J132" s="14">
        <v>3.0200000000000001E-2</v>
      </c>
      <c r="K132" s="15">
        <v>5.7713E-3</v>
      </c>
      <c r="L132" s="12">
        <v>4.3808676520687689E-3</v>
      </c>
      <c r="M132" s="13">
        <v>0.29233333333333333</v>
      </c>
      <c r="N132" s="2">
        <v>3.2133974073390192E-2</v>
      </c>
      <c r="O132" s="2">
        <v>2.9355526903489419E-2</v>
      </c>
      <c r="P132" s="2">
        <v>2.6735034235725687E-2</v>
      </c>
      <c r="Q132" s="2">
        <v>2.4242406542433325E-2</v>
      </c>
      <c r="R132" s="2">
        <v>2.1878752663913235E-2</v>
      </c>
      <c r="S132" s="2">
        <v>1.9615128891108023E-2</v>
      </c>
      <c r="T132" s="2">
        <v>1.7484743006434385E-2</v>
      </c>
      <c r="U132" s="2">
        <v>1.5491395414867049E-2</v>
      </c>
      <c r="V132" s="2">
        <v>1.3611611438364722E-2</v>
      </c>
      <c r="W132" s="2">
        <v>1.1805490008092171E-2</v>
      </c>
      <c r="X132" s="2">
        <v>1.0204553539685662E-2</v>
      </c>
      <c r="Y132" s="2">
        <v>8.8559621048121245E-3</v>
      </c>
      <c r="Z132" s="2">
        <v>7.8934475102757119E-3</v>
      </c>
      <c r="AA132" s="2">
        <v>7.5202417885990268E-3</v>
      </c>
      <c r="AB132" s="2">
        <v>7.1740391357918796E-3</v>
      </c>
      <c r="AC132" s="2">
        <v>7.3156029497830552E-3</v>
      </c>
      <c r="AD132" s="2">
        <v>6.735888664508291E-3</v>
      </c>
      <c r="AE132" s="2">
        <v>6.8112731299984318E-3</v>
      </c>
      <c r="AF132" s="2">
        <v>6.5643074244497966E-3</v>
      </c>
      <c r="AG132" s="2">
        <v>6.7058243972714605E-3</v>
      </c>
      <c r="AH132" s="2">
        <v>6.7829743025839655E-3</v>
      </c>
      <c r="AI132" s="2">
        <v>8.6350151344106608E-3</v>
      </c>
      <c r="AJ132" s="2">
        <v>7.2256362858917657E-3</v>
      </c>
      <c r="AK132" s="2">
        <v>6.3150676735086054E-3</v>
      </c>
      <c r="AL132" s="2">
        <v>6.7241719696205437E-3</v>
      </c>
      <c r="AM132" s="2">
        <v>7.2267040659499907E-3</v>
      </c>
      <c r="AN132" s="2">
        <v>7.1699212838117624E-3</v>
      </c>
      <c r="AO132" s="2">
        <v>7.2626208436966377E-3</v>
      </c>
      <c r="AP132" s="2">
        <v>6.8995522901205957E-3</v>
      </c>
      <c r="AQ132" s="2">
        <v>6.6221208901782571E-3</v>
      </c>
      <c r="AR132" s="2">
        <v>6.6772550028957149E-3</v>
      </c>
      <c r="AS132" s="2">
        <v>6.8790609223029512E-3</v>
      </c>
      <c r="AT132" s="2">
        <v>6.8330945370949289E-3</v>
      </c>
      <c r="AU132" s="2">
        <v>6.5549765544453877E-3</v>
      </c>
      <c r="AV132" s="2">
        <v>6.3347600313784815E-3</v>
      </c>
      <c r="AW132" s="2">
        <v>6.7513616338388868E-3</v>
      </c>
      <c r="AX132" s="2">
        <v>6.8428284751353924E-3</v>
      </c>
      <c r="AY132" s="2">
        <v>6.5693733493215681E-3</v>
      </c>
      <c r="AZ132" s="2">
        <v>6.3575201036664419E-3</v>
      </c>
      <c r="BA132" s="2">
        <v>7.2115090251073932E-3</v>
      </c>
      <c r="BB132" s="2">
        <v>8.1331098502123618E-3</v>
      </c>
      <c r="BC132" s="2">
        <v>7.6399984870097696E-3</v>
      </c>
      <c r="BD132" s="2">
        <v>7.4168768826003775E-3</v>
      </c>
      <c r="BE132" s="2">
        <v>5.8246915095288444E-3</v>
      </c>
      <c r="BF132" s="2">
        <v>6.2442768607154807E-3</v>
      </c>
      <c r="BG132" s="2">
        <v>6.1783306457783346E-3</v>
      </c>
      <c r="BH132" s="2">
        <v>6.7944005992049286E-3</v>
      </c>
    </row>
    <row r="133" spans="1:60" x14ac:dyDescent="0.25">
      <c r="A133" s="7" t="s">
        <v>154</v>
      </c>
      <c r="B133" s="8" t="s">
        <v>141</v>
      </c>
      <c r="C133" s="2">
        <v>82.273854</v>
      </c>
      <c r="D133" s="2">
        <v>-41.681455999999997</v>
      </c>
      <c r="E133" s="9">
        <v>7323.0767999999998</v>
      </c>
      <c r="F133" s="2">
        <v>5.31935</v>
      </c>
      <c r="G133" s="6">
        <f>K133*K133</f>
        <v>0</v>
      </c>
      <c r="H133" s="9" t="s">
        <v>14</v>
      </c>
      <c r="I133" s="9" t="s">
        <v>15</v>
      </c>
      <c r="J133" s="14">
        <v>0</v>
      </c>
      <c r="K133" s="15">
        <v>0</v>
      </c>
      <c r="L133" s="12">
        <v>3.6372466446463053E-2</v>
      </c>
      <c r="M133" s="13">
        <v>5.2666666666666667E-2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</row>
    <row r="134" spans="1:60" x14ac:dyDescent="0.25">
      <c r="A134" s="7" t="s">
        <v>155</v>
      </c>
      <c r="B134" s="8" t="s">
        <v>141</v>
      </c>
      <c r="C134" s="2">
        <v>81.667185000000003</v>
      </c>
      <c r="D134" s="2">
        <v>-35.870238999999998</v>
      </c>
      <c r="E134" s="9">
        <v>7449.6318000000001</v>
      </c>
      <c r="F134" s="2">
        <v>14.0023</v>
      </c>
      <c r="G134" s="6">
        <f>K134*K134</f>
        <v>1.1017022256100003E-3</v>
      </c>
      <c r="H134" s="9" t="s">
        <v>18</v>
      </c>
      <c r="I134" s="9" t="s">
        <v>35</v>
      </c>
      <c r="J134" s="14">
        <v>0.18659999999999999</v>
      </c>
      <c r="K134" s="15">
        <v>3.3191900000000003E-2</v>
      </c>
      <c r="L134" s="12">
        <v>2.6606871660504867E-2</v>
      </c>
      <c r="M134" s="13">
        <v>-3.0666666666666689E-2</v>
      </c>
      <c r="N134" s="2">
        <v>0.22399624795338996</v>
      </c>
      <c r="O134" s="2">
        <v>0.22399624795338996</v>
      </c>
      <c r="P134" s="2">
        <v>0.22092725346529457</v>
      </c>
      <c r="Q134" s="2">
        <v>0.20289705773437439</v>
      </c>
      <c r="R134" s="2">
        <v>0.1856343984219116</v>
      </c>
      <c r="S134" s="2">
        <v>0.16933113921460702</v>
      </c>
      <c r="T134" s="2">
        <v>0.1539873472937065</v>
      </c>
      <c r="U134" s="2">
        <v>0.13921954104444012</v>
      </c>
      <c r="V134" s="2">
        <v>0.12521968592844371</v>
      </c>
      <c r="W134" s="2">
        <v>0.11166138965169844</v>
      </c>
      <c r="X134" s="2">
        <v>9.8753878228119568E-2</v>
      </c>
      <c r="Y134" s="2">
        <v>8.6872897758363612E-2</v>
      </c>
      <c r="Z134" s="2">
        <v>7.5706685729478834E-2</v>
      </c>
      <c r="AA134" s="2">
        <v>6.5660464331534399E-2</v>
      </c>
      <c r="AB134" s="2">
        <v>5.6812941435917086E-2</v>
      </c>
      <c r="AC134" s="2">
        <v>5.0095479006829556E-2</v>
      </c>
      <c r="AD134" s="2">
        <v>4.7389879326414419E-2</v>
      </c>
      <c r="AE134" s="2">
        <v>4.932819792398023E-2</v>
      </c>
      <c r="AF134" s="2">
        <v>4.7159603724743718E-2</v>
      </c>
      <c r="AG134" s="2">
        <v>4.4234587863909436E-2</v>
      </c>
      <c r="AH134" s="2">
        <v>3.6563113510670542E-2</v>
      </c>
      <c r="AI134" s="2">
        <v>3.879546975341569E-2</v>
      </c>
      <c r="AJ134" s="2">
        <v>3.9605510367166308E-2</v>
      </c>
      <c r="AK134" s="2">
        <v>1.9362154185266184E-2</v>
      </c>
      <c r="AL134" s="2">
        <v>1.1132764111932715E-2</v>
      </c>
      <c r="AM134" s="2">
        <v>9.4184982670709357E-3</v>
      </c>
      <c r="AN134" s="2">
        <v>1.1330111595194687E-2</v>
      </c>
      <c r="AO134" s="2">
        <v>1.508115131895273E-2</v>
      </c>
      <c r="AP134" s="2">
        <v>1.1168482509395186E-2</v>
      </c>
      <c r="AQ134" s="2">
        <v>1.0000339756199322E-2</v>
      </c>
      <c r="AR134" s="2">
        <v>1.235519473248468E-2</v>
      </c>
      <c r="AS134" s="2">
        <v>1.6820995943000967E-2</v>
      </c>
      <c r="AT134" s="2">
        <v>1.7497788695179317E-2</v>
      </c>
      <c r="AU134" s="2">
        <v>1.4425097298343022E-2</v>
      </c>
      <c r="AV134" s="2">
        <v>1.6024706110541059E-2</v>
      </c>
      <c r="AW134" s="2">
        <v>1.5409266807935005E-2</v>
      </c>
      <c r="AX134" s="2">
        <v>1.7520934799255979E-2</v>
      </c>
      <c r="AY134" s="2">
        <v>1.8058115789709527E-2</v>
      </c>
      <c r="AZ134" s="2">
        <v>1.9186007790506047E-2</v>
      </c>
      <c r="BA134" s="2">
        <v>2.1278759387024639E-2</v>
      </c>
      <c r="BB134" s="2">
        <v>2.2365095837322459E-2</v>
      </c>
      <c r="BC134" s="2">
        <v>2.4609901603348083E-2</v>
      </c>
      <c r="BD134" s="2">
        <v>3.1046882546452707E-2</v>
      </c>
      <c r="BE134" s="2">
        <v>2.4892480952631482E-2</v>
      </c>
      <c r="BF134" s="2">
        <v>3.6207140952403828E-2</v>
      </c>
      <c r="BG134" s="2">
        <v>3.4265498847652703E-2</v>
      </c>
      <c r="BH134" s="2">
        <v>5.0637151530091018E-2</v>
      </c>
    </row>
    <row r="135" spans="1:60" x14ac:dyDescent="0.25">
      <c r="A135" s="7" t="s">
        <v>156</v>
      </c>
      <c r="B135" s="8" t="s">
        <v>141</v>
      </c>
      <c r="C135" s="2">
        <v>81.021479999999997</v>
      </c>
      <c r="D135" s="2">
        <v>-34.578291999999998</v>
      </c>
      <c r="E135" s="9">
        <v>15047.665000000001</v>
      </c>
      <c r="F135" s="2">
        <v>55.466099999999997</v>
      </c>
      <c r="G135" s="6">
        <f>K135*K135</f>
        <v>8.4887845171599998E-3</v>
      </c>
      <c r="H135" s="9" t="s">
        <v>18</v>
      </c>
      <c r="I135" s="9" t="s">
        <v>35</v>
      </c>
      <c r="J135" s="14">
        <v>0.70220000000000005</v>
      </c>
      <c r="K135" s="15">
        <v>9.2134599999999997E-2</v>
      </c>
      <c r="L135" s="12">
        <v>4.3869656928322773E-2</v>
      </c>
      <c r="M135" s="13">
        <v>0.61233333333333329</v>
      </c>
      <c r="N135" s="2">
        <v>0.79681368467835223</v>
      </c>
      <c r="O135" s="2">
        <v>0.72942327368839954</v>
      </c>
      <c r="P135" s="2">
        <v>0.66561800802138194</v>
      </c>
      <c r="Q135" s="2">
        <v>0.60468108038154433</v>
      </c>
      <c r="R135" s="2">
        <v>0.54661264726876979</v>
      </c>
      <c r="S135" s="2">
        <v>0.49141292798025582</v>
      </c>
      <c r="T135" s="2">
        <v>0.43908223909134514</v>
      </c>
      <c r="U135" s="2">
        <v>0.3889042454342323</v>
      </c>
      <c r="V135" s="2">
        <v>0.34159660973424549</v>
      </c>
      <c r="W135" s="2">
        <v>0.29628800232440011</v>
      </c>
      <c r="X135" s="2">
        <v>0.25338572133897236</v>
      </c>
      <c r="Y135" s="2">
        <v>0.21429646717058037</v>
      </c>
      <c r="Z135" s="2">
        <v>0.17970642798337944</v>
      </c>
      <c r="AA135" s="2">
        <v>0.15241408199846934</v>
      </c>
      <c r="AB135" s="2">
        <v>0.14075531729023183</v>
      </c>
      <c r="AC135" s="2">
        <v>0.17984785883511012</v>
      </c>
      <c r="AD135" s="2">
        <v>0.17964251171489715</v>
      </c>
      <c r="AE135" s="2">
        <v>0.17261920139775086</v>
      </c>
      <c r="AF135" s="2">
        <v>0.16663880475379245</v>
      </c>
      <c r="AG135" s="2">
        <v>0.1585636125048237</v>
      </c>
      <c r="AH135" s="2">
        <v>0.13742575648040981</v>
      </c>
      <c r="AI135" s="2">
        <v>0.170338995316062</v>
      </c>
      <c r="AJ135" s="2">
        <v>0.14752425224656895</v>
      </c>
      <c r="AK135" s="2">
        <v>0.13428372874557765</v>
      </c>
      <c r="AL135" s="2">
        <v>0.14487975618688015</v>
      </c>
      <c r="AM135" s="2">
        <v>0.14231552380410956</v>
      </c>
      <c r="AN135" s="2">
        <v>0.14395585363054103</v>
      </c>
      <c r="AO135" s="2">
        <v>0.15021069864315725</v>
      </c>
      <c r="AP135" s="2">
        <v>0.1605555974412943</v>
      </c>
      <c r="AQ135" s="2">
        <v>0.17353057600466593</v>
      </c>
      <c r="AR135" s="2">
        <v>0.17237836782972057</v>
      </c>
      <c r="AS135" s="2">
        <v>0.15714346533181944</v>
      </c>
      <c r="AT135" s="2">
        <v>0.14475858652058399</v>
      </c>
      <c r="AU135" s="2">
        <v>0.13642852140493095</v>
      </c>
      <c r="AV135" s="2">
        <v>0.1400037300220574</v>
      </c>
      <c r="AW135" s="2">
        <v>0.11822093333325945</v>
      </c>
      <c r="AX135" s="2">
        <v>0.16501151736387043</v>
      </c>
      <c r="AY135" s="2">
        <v>0.13707464851307302</v>
      </c>
      <c r="AZ135" s="2">
        <v>8.3886981622413662E-2</v>
      </c>
      <c r="BA135" s="2">
        <v>0.12308000365494237</v>
      </c>
      <c r="BB135" s="2">
        <v>0.15243237967819498</v>
      </c>
      <c r="BC135" s="2">
        <v>0.21568993916775958</v>
      </c>
      <c r="BD135" s="2">
        <v>0.18016872318627905</v>
      </c>
      <c r="BE135" s="2">
        <v>0.10289525173069991</v>
      </c>
      <c r="BF135" s="2">
        <v>9.6513892894998177E-2</v>
      </c>
      <c r="BG135" s="2">
        <v>0.10333053869923026</v>
      </c>
      <c r="BH135" s="2">
        <v>0.16025598625944174</v>
      </c>
    </row>
    <row r="136" spans="1:60" x14ac:dyDescent="0.25">
      <c r="A136" s="7" t="s">
        <v>157</v>
      </c>
      <c r="B136" s="8" t="s">
        <v>141</v>
      </c>
      <c r="C136" s="2">
        <v>80.846491</v>
      </c>
      <c r="D136" s="2">
        <v>-32.228011000000002</v>
      </c>
      <c r="E136" s="9">
        <v>17104.954000000002</v>
      </c>
      <c r="F136" s="2">
        <v>64.932199999999995</v>
      </c>
      <c r="G136" s="6">
        <f>K136*K136</f>
        <v>2.0816429840999996E-2</v>
      </c>
      <c r="H136" s="9" t="s">
        <v>18</v>
      </c>
      <c r="I136" s="9" t="s">
        <v>35</v>
      </c>
      <c r="J136" s="14">
        <v>1.2273000000000001</v>
      </c>
      <c r="K136" s="15">
        <v>0.14427899999999999</v>
      </c>
      <c r="L136" s="12">
        <v>4.4146373919168272E-2</v>
      </c>
      <c r="M136" s="13">
        <v>1.1026666666666669</v>
      </c>
      <c r="N136" s="2">
        <v>1.4047049775851217</v>
      </c>
      <c r="O136" s="2">
        <v>1.3506131559184096</v>
      </c>
      <c r="P136" s="2">
        <v>1.2474616983644709</v>
      </c>
      <c r="Q136" s="2">
        <v>1.1506005452000634</v>
      </c>
      <c r="R136" s="2">
        <v>1.0600297488099777</v>
      </c>
      <c r="S136" s="2">
        <v>0.97700727458442005</v>
      </c>
      <c r="T136" s="2">
        <v>0.90153313235634169</v>
      </c>
      <c r="U136" s="2">
        <v>0.83360730768491598</v>
      </c>
      <c r="V136" s="2">
        <v>0.77322974897497654</v>
      </c>
      <c r="W136" s="2">
        <v>0.71884249843336878</v>
      </c>
      <c r="X136" s="2">
        <v>0.67425704794701113</v>
      </c>
      <c r="Y136" s="2">
        <v>0.63801245261633877</v>
      </c>
      <c r="Z136" s="2">
        <v>0.61379478426604239</v>
      </c>
      <c r="AA136" s="2">
        <v>0.59777475145322778</v>
      </c>
      <c r="AB136" s="2">
        <v>0.59106655398295072</v>
      </c>
      <c r="AC136" s="2">
        <v>0.56330958372199547</v>
      </c>
      <c r="AD136" s="2">
        <v>0.84347336727445033</v>
      </c>
      <c r="AE136" s="2">
        <v>0.23061435422375504</v>
      </c>
      <c r="AF136" s="2">
        <v>0.2423177067212347</v>
      </c>
      <c r="AG136" s="2">
        <v>0.24216629243395996</v>
      </c>
      <c r="AH136" s="2">
        <v>0.17187743579808781</v>
      </c>
      <c r="AI136" s="2">
        <v>0.23796013984709874</v>
      </c>
      <c r="AJ136" s="2">
        <v>0.22923354608859964</v>
      </c>
      <c r="AK136" s="2">
        <v>0.1629891015138431</v>
      </c>
      <c r="AL136" s="2">
        <v>0.18591699576943913</v>
      </c>
      <c r="AM136" s="2">
        <v>0.16588710369584858</v>
      </c>
      <c r="AN136" s="2">
        <v>0.10514387355684837</v>
      </c>
      <c r="AO136" s="2">
        <v>0.12082908498410014</v>
      </c>
      <c r="AP136" s="2">
        <v>0.13276580421617748</v>
      </c>
      <c r="AQ136" s="2">
        <v>0.20776280305209102</v>
      </c>
      <c r="AR136" s="2">
        <v>0.22587558427074772</v>
      </c>
      <c r="AS136" s="2">
        <v>0.24980065089607179</v>
      </c>
      <c r="AT136" s="2">
        <v>0.26537668678554516</v>
      </c>
      <c r="AU136" s="2">
        <v>0.27278899440403759</v>
      </c>
      <c r="AV136" s="2">
        <v>0.87961927030893783</v>
      </c>
      <c r="AW136" s="2">
        <v>0.76565457551198701</v>
      </c>
      <c r="AX136" s="2">
        <v>0.89980719501336992</v>
      </c>
      <c r="AY136" s="2">
        <v>0.47438451266234088</v>
      </c>
      <c r="AZ136" s="2">
        <v>0.55891900855232401</v>
      </c>
      <c r="BA136" s="2">
        <v>0.56160081438530218</v>
      </c>
      <c r="BB136" s="2">
        <v>0.49586800626398003</v>
      </c>
      <c r="BC136" s="2">
        <v>0.70498240835326309</v>
      </c>
      <c r="BD136" s="2">
        <v>1.0846757271357408</v>
      </c>
      <c r="BE136" s="2">
        <v>0.78889853547564215</v>
      </c>
      <c r="BF136" s="2">
        <v>0.48089626177618633</v>
      </c>
      <c r="BG136" s="2">
        <v>0.32744680601419185</v>
      </c>
      <c r="BH136" s="2">
        <v>0.47672220568918883</v>
      </c>
    </row>
    <row r="137" spans="1:60" x14ac:dyDescent="0.25">
      <c r="A137" s="7" t="s">
        <v>158</v>
      </c>
      <c r="B137" s="8" t="s">
        <v>141</v>
      </c>
      <c r="C137" s="2">
        <v>80.906566999999995</v>
      </c>
      <c r="D137" s="2">
        <v>-28.559861999999999</v>
      </c>
      <c r="E137" s="9">
        <v>2410.5666999999999</v>
      </c>
      <c r="F137" s="2">
        <v>3.82498</v>
      </c>
      <c r="G137" s="6">
        <f>K137*K137</f>
        <v>0</v>
      </c>
      <c r="H137" s="9" t="s">
        <v>14</v>
      </c>
      <c r="I137" s="9" t="s">
        <v>15</v>
      </c>
      <c r="J137" s="14">
        <v>0</v>
      </c>
      <c r="K137" s="15">
        <v>0</v>
      </c>
      <c r="L137" s="12">
        <v>1.0115059153672451E-2</v>
      </c>
      <c r="M137" s="13">
        <v>-5.4333333333333331E-2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</row>
    <row r="138" spans="1:60" ht="15.75" thickBot="1" x14ac:dyDescent="0.3">
      <c r="A138" s="16" t="s">
        <v>159</v>
      </c>
      <c r="B138" s="17" t="s">
        <v>141</v>
      </c>
      <c r="C138" s="3">
        <v>80.906566999999995</v>
      </c>
      <c r="D138" s="3">
        <v>-28.559861999999999</v>
      </c>
      <c r="E138" s="18">
        <v>20601.565999999999</v>
      </c>
      <c r="F138" s="3">
        <v>0.49723899999999999</v>
      </c>
      <c r="G138" s="19">
        <f>K138*K138</f>
        <v>3.1081443415387562E-3</v>
      </c>
      <c r="H138" s="18" t="s">
        <v>18</v>
      </c>
      <c r="I138" s="18" t="s">
        <v>15</v>
      </c>
      <c r="J138" s="20">
        <v>0.18583578000000001</v>
      </c>
      <c r="K138" s="21">
        <v>5.5750734000000003E-2</v>
      </c>
      <c r="L138" s="22">
        <v>0.10056146493126895</v>
      </c>
      <c r="M138" s="23">
        <v>0.18599999999999994</v>
      </c>
      <c r="N138" s="3">
        <v>0.14975380434518926</v>
      </c>
      <c r="O138" s="3">
        <v>0.14975380434518926</v>
      </c>
      <c r="P138" s="2">
        <v>0.14975380434518926</v>
      </c>
      <c r="Q138" s="2">
        <v>0.14975380434518926</v>
      </c>
      <c r="R138" s="2">
        <v>0.14975380434518926</v>
      </c>
      <c r="S138" s="2">
        <v>0.14975380434518926</v>
      </c>
      <c r="T138" s="2">
        <v>0.14975380434518926</v>
      </c>
      <c r="U138" s="2">
        <v>0.14975380434518926</v>
      </c>
      <c r="V138" s="2">
        <v>0.14975380434518926</v>
      </c>
      <c r="W138" s="2">
        <v>0.14975380434518926</v>
      </c>
      <c r="X138" s="2">
        <v>0.14975380434518926</v>
      </c>
      <c r="Y138" s="2">
        <v>0.14975380434518926</v>
      </c>
      <c r="Z138" s="2">
        <v>0.14975380434518926</v>
      </c>
      <c r="AA138" s="2">
        <v>0.14975380434518926</v>
      </c>
      <c r="AB138" s="2">
        <v>0.14975380434518926</v>
      </c>
      <c r="AC138" s="2">
        <v>0.14975380434518926</v>
      </c>
      <c r="AD138" s="2">
        <v>0.14975380434518926</v>
      </c>
      <c r="AE138" s="2">
        <v>0.14975380434518926</v>
      </c>
      <c r="AF138" s="2">
        <v>0.14975380434518926</v>
      </c>
      <c r="AG138" s="2">
        <v>0.14975380434518926</v>
      </c>
      <c r="AH138" s="2">
        <v>0.14975380434518926</v>
      </c>
      <c r="AI138" s="2">
        <v>0.14975380434518926</v>
      </c>
      <c r="AJ138" s="2">
        <v>0.14975380434518926</v>
      </c>
      <c r="AK138" s="2">
        <v>0.14975380434518926</v>
      </c>
      <c r="AL138" s="2">
        <v>0.14975380434518926</v>
      </c>
      <c r="AM138" s="2">
        <v>0.14975380434518926</v>
      </c>
      <c r="AN138" s="2">
        <v>0.14975380434518926</v>
      </c>
      <c r="AO138" s="2">
        <v>0.14975380434518926</v>
      </c>
      <c r="AP138" s="2">
        <v>0.14975380434518926</v>
      </c>
      <c r="AQ138" s="2">
        <v>0.14975380434518926</v>
      </c>
      <c r="AR138" s="2">
        <v>0.14975380434518926</v>
      </c>
      <c r="AS138" s="2">
        <v>0.14975380434518926</v>
      </c>
      <c r="AT138" s="2">
        <v>0.14975380434518926</v>
      </c>
      <c r="AU138" s="2">
        <v>0.14975380434518926</v>
      </c>
      <c r="AV138" s="2">
        <v>0.14975380434518926</v>
      </c>
      <c r="AW138" s="2">
        <v>0.14975380434518926</v>
      </c>
      <c r="AX138" s="2">
        <v>0.14975380434518926</v>
      </c>
      <c r="AY138" s="2">
        <v>0.14975380434518926</v>
      </c>
      <c r="AZ138" s="2">
        <v>0.14975380434518926</v>
      </c>
      <c r="BA138" s="2">
        <v>0.14975380434518926</v>
      </c>
      <c r="BB138" s="2">
        <v>0.14975380434518926</v>
      </c>
      <c r="BC138" s="2">
        <v>0.14975380434518926</v>
      </c>
      <c r="BD138" s="2">
        <v>0.14975380434518926</v>
      </c>
      <c r="BE138" s="2">
        <v>0.14975380434518926</v>
      </c>
      <c r="BF138" s="2">
        <v>0.14975380434518926</v>
      </c>
      <c r="BG138" s="2">
        <v>0.14975380434518926</v>
      </c>
      <c r="BH138" s="2">
        <v>0.14975380434518926</v>
      </c>
    </row>
    <row r="139" spans="1:60" x14ac:dyDescent="0.25">
      <c r="A139" s="7" t="s">
        <v>160</v>
      </c>
      <c r="B139" s="8" t="s">
        <v>161</v>
      </c>
      <c r="C139" s="2">
        <v>80.135839000000004</v>
      </c>
      <c r="D139" s="2">
        <v>-27.538723999999998</v>
      </c>
      <c r="E139" s="9">
        <v>16953.059000000001</v>
      </c>
      <c r="F139" s="2">
        <v>42.116399999999999</v>
      </c>
      <c r="G139" s="6">
        <f>K139*K139</f>
        <v>0</v>
      </c>
      <c r="H139" s="9" t="s">
        <v>14</v>
      </c>
      <c r="I139" s="9" t="s">
        <v>15</v>
      </c>
      <c r="J139" s="14">
        <v>0</v>
      </c>
      <c r="K139" s="15">
        <v>0</v>
      </c>
      <c r="L139" s="12">
        <v>9.4383449119572582E-2</v>
      </c>
      <c r="M139" s="13">
        <v>-1.0593333333333332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</row>
    <row r="140" spans="1:60" x14ac:dyDescent="0.25">
      <c r="A140" s="7" t="s">
        <v>162</v>
      </c>
      <c r="B140" s="8" t="s">
        <v>161</v>
      </c>
      <c r="C140" s="2">
        <v>78.665113000000005</v>
      </c>
      <c r="D140" s="2">
        <v>-29.028532999999999</v>
      </c>
      <c r="E140" s="9">
        <v>112677.6</v>
      </c>
      <c r="F140" s="2">
        <v>601.28599999999994</v>
      </c>
      <c r="G140" s="6">
        <f>K140*K140</f>
        <v>0.225288825316</v>
      </c>
      <c r="H140" s="9" t="s">
        <v>18</v>
      </c>
      <c r="I140" s="9" t="s">
        <v>35</v>
      </c>
      <c r="J140" s="14">
        <v>11.702199999999999</v>
      </c>
      <c r="K140" s="15">
        <v>0.47464600000000001</v>
      </c>
      <c r="L140" s="12">
        <v>0.13921542058485942</v>
      </c>
      <c r="M140" s="13">
        <v>9.8670000000000009</v>
      </c>
      <c r="N140" s="2">
        <v>1.0316863781767143</v>
      </c>
      <c r="O140" s="2">
        <v>0.56452893114144687</v>
      </c>
      <c r="P140" s="2">
        <v>0.77376201586464255</v>
      </c>
      <c r="Q140" s="2">
        <v>0.5766270642790875</v>
      </c>
      <c r="R140" s="2">
        <v>0.60235099572644313</v>
      </c>
      <c r="S140" s="2">
        <v>0.78900766147229318</v>
      </c>
      <c r="T140" s="2">
        <v>1.0819151275355463</v>
      </c>
      <c r="U140" s="2">
        <v>1.3868016975468132</v>
      </c>
      <c r="V140" s="2">
        <v>1.6912878703087075</v>
      </c>
      <c r="W140" s="2">
        <v>1.6917630391287932</v>
      </c>
      <c r="X140" s="2">
        <v>1.3877523381771621</v>
      </c>
      <c r="Y140" s="2">
        <v>1.0827357911574416</v>
      </c>
      <c r="Z140" s="2">
        <v>0.79060110060709532</v>
      </c>
      <c r="AA140" s="2">
        <v>0.57077666861835974</v>
      </c>
      <c r="AB140" s="2">
        <v>0.58259696878220923</v>
      </c>
      <c r="AC140" s="2">
        <v>0.63678421267039942</v>
      </c>
      <c r="AD140" s="2">
        <v>0.66073585664298939</v>
      </c>
      <c r="AE140" s="2">
        <v>0.69305987661270319</v>
      </c>
      <c r="AF140" s="2">
        <v>0.83218387766934998</v>
      </c>
      <c r="AG140" s="2">
        <v>0.83218387766934998</v>
      </c>
      <c r="AH140" s="2">
        <v>0.68074618182254787</v>
      </c>
      <c r="AI140" s="2">
        <v>0.65466503067671211</v>
      </c>
      <c r="AJ140" s="2">
        <v>0.71971173433708424</v>
      </c>
      <c r="AK140" s="2">
        <v>0.71114084191722071</v>
      </c>
      <c r="AL140" s="2">
        <v>0.72277467806884621</v>
      </c>
      <c r="AM140" s="2">
        <v>0.69760788914586469</v>
      </c>
      <c r="AN140" s="2">
        <v>0.58340114093699769</v>
      </c>
      <c r="AO140" s="2">
        <v>0.59338824165952953</v>
      </c>
      <c r="AP140" s="2">
        <v>0.78712322990030592</v>
      </c>
      <c r="AQ140" s="2">
        <v>0.58669725432682007</v>
      </c>
      <c r="AR140" s="2">
        <v>0.7858617059999361</v>
      </c>
      <c r="AS140" s="2">
        <v>0.78791980346151191</v>
      </c>
      <c r="AT140" s="2">
        <v>0.60447913743947512</v>
      </c>
      <c r="AU140" s="2">
        <v>0.62165460618530544</v>
      </c>
      <c r="AV140" s="2">
        <v>0.61492665704922422</v>
      </c>
      <c r="AW140" s="2">
        <v>0.62174886277472485</v>
      </c>
      <c r="AX140" s="2">
        <v>0.63016585125327007</v>
      </c>
      <c r="AY140" s="2">
        <v>0.64377327288844766</v>
      </c>
      <c r="AZ140" s="2">
        <v>0.82394715356098391</v>
      </c>
      <c r="BA140" s="2">
        <v>0.65199220530304769</v>
      </c>
      <c r="BB140" s="2">
        <v>0.66973753518496371</v>
      </c>
      <c r="BC140" s="2">
        <v>0.63244443321538502</v>
      </c>
      <c r="BD140" s="2">
        <v>0.64933659203017879</v>
      </c>
      <c r="BE140" s="2">
        <v>0.6605184395208018</v>
      </c>
      <c r="BF140" s="2">
        <v>0.65494072246869162</v>
      </c>
      <c r="BG140" s="2">
        <v>0.65955865931783009</v>
      </c>
      <c r="BH140" s="2">
        <v>0.67653607574615349</v>
      </c>
    </row>
    <row r="141" spans="1:60" x14ac:dyDescent="0.25">
      <c r="A141" s="7" t="s">
        <v>163</v>
      </c>
      <c r="B141" s="8" t="s">
        <v>161</v>
      </c>
      <c r="C141" s="2">
        <v>78.49239</v>
      </c>
      <c r="D141" s="2">
        <v>-23.032226000000001</v>
      </c>
      <c r="E141" s="9">
        <v>4915.1731</v>
      </c>
      <c r="F141" s="2">
        <v>7.3288900000000003</v>
      </c>
      <c r="G141" s="6">
        <f>K141*K141</f>
        <v>0</v>
      </c>
      <c r="H141" s="9" t="s">
        <v>14</v>
      </c>
      <c r="I141" s="9" t="s">
        <v>15</v>
      </c>
      <c r="J141" s="14">
        <v>0</v>
      </c>
      <c r="K141" s="15">
        <v>0</v>
      </c>
      <c r="L141" s="12">
        <v>4.4473230188407188E-2</v>
      </c>
      <c r="M141" s="13">
        <v>-0.84433333333333316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</row>
    <row r="142" spans="1:60" x14ac:dyDescent="0.25">
      <c r="A142" s="7" t="s">
        <v>164</v>
      </c>
      <c r="B142" s="8" t="s">
        <v>161</v>
      </c>
      <c r="C142" s="2">
        <v>77.451454999999996</v>
      </c>
      <c r="D142" s="2">
        <v>-27.764469999999999</v>
      </c>
      <c r="E142" s="9">
        <v>92576.767000000007</v>
      </c>
      <c r="F142" s="2">
        <v>559.29300000000001</v>
      </c>
      <c r="G142" s="6">
        <f>K142*K142</f>
        <v>0.93270976136099992</v>
      </c>
      <c r="H142" s="9" t="s">
        <v>18</v>
      </c>
      <c r="I142" s="9" t="s">
        <v>35</v>
      </c>
      <c r="J142" s="14">
        <v>9.6115999999999993</v>
      </c>
      <c r="K142" s="15">
        <v>0.96576899999999999</v>
      </c>
      <c r="L142" s="12">
        <v>0.13520715480116258</v>
      </c>
      <c r="M142" s="13">
        <v>9.0963333333333356</v>
      </c>
      <c r="N142" s="2">
        <v>2.5178120786287623</v>
      </c>
      <c r="O142" s="2">
        <v>1.9957429079215387</v>
      </c>
      <c r="P142" s="2">
        <v>1.5124704280823176</v>
      </c>
      <c r="Q142" s="2">
        <v>1.1939843858093435</v>
      </c>
      <c r="R142" s="2">
        <v>1.2238448283684782</v>
      </c>
      <c r="S142" s="2">
        <v>1.3183421565991031</v>
      </c>
      <c r="T142" s="2">
        <v>1.5201898720653801</v>
      </c>
      <c r="U142" s="2">
        <v>1.7608294284363042</v>
      </c>
      <c r="V142" s="2">
        <v>2.0111936725842252</v>
      </c>
      <c r="W142" s="2">
        <v>2.0082248850272206</v>
      </c>
      <c r="X142" s="2">
        <v>1.7544223640266097</v>
      </c>
      <c r="Y142" s="2">
        <v>1.5098482180244659</v>
      </c>
      <c r="Z142" s="2">
        <v>1.3053617242504632</v>
      </c>
      <c r="AA142" s="2">
        <v>1.1879614609438627</v>
      </c>
      <c r="AB142" s="2">
        <v>1.1386389616003298</v>
      </c>
      <c r="AC142" s="2">
        <v>1.2212265370647786</v>
      </c>
      <c r="AD142" s="2">
        <v>1.2317843996495463</v>
      </c>
      <c r="AE142" s="2">
        <v>1.1726206380992878</v>
      </c>
      <c r="AF142" s="2">
        <v>1.2735651264424053</v>
      </c>
      <c r="AG142" s="2">
        <v>1.2684428780257684</v>
      </c>
      <c r="AH142" s="2">
        <v>1.1309634663516328</v>
      </c>
      <c r="AI142" s="2">
        <v>1.2675622645265177</v>
      </c>
      <c r="AJ142" s="2">
        <v>1.1629135000282247</v>
      </c>
      <c r="AK142" s="2">
        <v>1.1791218018718046</v>
      </c>
      <c r="AL142" s="2">
        <v>1.1262999848845254</v>
      </c>
      <c r="AM142" s="2">
        <v>1.2244145988739812</v>
      </c>
      <c r="AN142" s="2">
        <v>1.2355203332675333</v>
      </c>
      <c r="AO142" s="2">
        <v>1.2137323965233631</v>
      </c>
      <c r="AP142" s="2">
        <v>1.1971354173925883</v>
      </c>
      <c r="AQ142" s="2">
        <v>1.2176573505057355</v>
      </c>
      <c r="AR142" s="2">
        <v>1.4083026636599922</v>
      </c>
      <c r="AS142" s="2">
        <v>1.4311863546551589</v>
      </c>
      <c r="AT142" s="2">
        <v>1.2760775154057196</v>
      </c>
      <c r="AU142" s="2">
        <v>1.3839205304474573</v>
      </c>
      <c r="AV142" s="2">
        <v>1.3290283205780982</v>
      </c>
      <c r="AW142" s="2">
        <v>1.3983679054746023</v>
      </c>
      <c r="AX142" s="2">
        <v>1.4196991382351793</v>
      </c>
      <c r="AY142" s="2">
        <v>1.3330317836429739</v>
      </c>
      <c r="AZ142" s="2">
        <v>1.4849262248649315</v>
      </c>
      <c r="BA142" s="2">
        <v>1.5697502149615914</v>
      </c>
      <c r="BB142" s="2">
        <v>1.7737219445939214</v>
      </c>
      <c r="BC142" s="2">
        <v>1.5694277946859163</v>
      </c>
      <c r="BD142" s="2">
        <v>1.7103927636636009</v>
      </c>
      <c r="BE142" s="2">
        <v>1.8989793199939826</v>
      </c>
      <c r="BF142" s="2">
        <v>1.9442214300649692</v>
      </c>
      <c r="BG142" s="2">
        <v>1.954895498640717</v>
      </c>
      <c r="BH142" s="2">
        <v>2.178172942301674</v>
      </c>
    </row>
    <row r="143" spans="1:60" x14ac:dyDescent="0.25">
      <c r="A143" s="7" t="s">
        <v>165</v>
      </c>
      <c r="B143" s="8" t="s">
        <v>161</v>
      </c>
      <c r="C143" s="2">
        <v>76.965239999999994</v>
      </c>
      <c r="D143" s="2">
        <v>-24.773561000000001</v>
      </c>
      <c r="E143" s="9">
        <v>58175.762999999999</v>
      </c>
      <c r="F143" s="2">
        <v>273.46300000000002</v>
      </c>
      <c r="G143" s="6">
        <f>K143*K143</f>
        <v>0.65524006196100004</v>
      </c>
      <c r="H143" s="9" t="s">
        <v>18</v>
      </c>
      <c r="I143" s="9" t="s">
        <v>47</v>
      </c>
      <c r="J143" s="14">
        <v>8.3708000000000009</v>
      </c>
      <c r="K143" s="15">
        <v>0.80946899999999999</v>
      </c>
      <c r="L143" s="12">
        <v>0.23124583848780197</v>
      </c>
      <c r="M143" s="13">
        <v>1.6856666666666666</v>
      </c>
      <c r="N143" s="2">
        <v>1.2466006697212524</v>
      </c>
      <c r="O143" s="2">
        <v>0.96199407340150156</v>
      </c>
      <c r="P143" s="2">
        <v>0.87421721331070457</v>
      </c>
      <c r="Q143" s="2">
        <v>0.92037281047065644</v>
      </c>
      <c r="R143" s="2">
        <v>1.2407185206395901</v>
      </c>
      <c r="S143" s="2">
        <v>2.05788209463112</v>
      </c>
      <c r="T143" s="2">
        <v>2.4816614171968521</v>
      </c>
      <c r="U143" s="2">
        <v>2.9389520516935459</v>
      </c>
      <c r="V143" s="2">
        <v>3.4297428451793293</v>
      </c>
      <c r="W143" s="2">
        <v>3.1261354026387096</v>
      </c>
      <c r="X143" s="2">
        <v>2.7388512645419256</v>
      </c>
      <c r="Y143" s="2">
        <v>2.3850573333037408</v>
      </c>
      <c r="Z143" s="2">
        <v>4.6871577139680305</v>
      </c>
      <c r="AA143" s="2">
        <v>3.8889892009701867</v>
      </c>
      <c r="AB143" s="2">
        <v>3.2911903472919137</v>
      </c>
      <c r="AC143" s="2">
        <v>2.3569455477935617</v>
      </c>
      <c r="AD143" s="2">
        <v>2.0000576114705129</v>
      </c>
      <c r="AE143" s="2">
        <v>0.73413355705249073</v>
      </c>
      <c r="AF143" s="2">
        <v>0.21713305764574023</v>
      </c>
      <c r="AG143" s="2">
        <v>0.72444215831356285</v>
      </c>
      <c r="AH143" s="2">
        <v>0.67230715712631495</v>
      </c>
      <c r="AI143" s="2">
        <v>0.18305609657311392</v>
      </c>
      <c r="AJ143" s="2">
        <v>7.6649242482857885E-2</v>
      </c>
      <c r="AK143" s="2">
        <v>8.17923715855534E-2</v>
      </c>
      <c r="AL143" s="2">
        <v>5.6680012848372506E-2</v>
      </c>
      <c r="AM143" s="2">
        <v>5.395781421767798E-2</v>
      </c>
      <c r="AN143" s="2">
        <v>0.10115887664105805</v>
      </c>
      <c r="AO143" s="2">
        <v>0.15682777156567787</v>
      </c>
      <c r="AP143" s="2">
        <v>0.25515844033333923</v>
      </c>
      <c r="AQ143" s="2">
        <v>2.9146927372138712E-2</v>
      </c>
      <c r="AR143" s="2">
        <v>0.21411133350629388</v>
      </c>
      <c r="AS143" s="2">
        <v>0.43175212498671373</v>
      </c>
      <c r="AT143" s="2">
        <v>0.43175212498671373</v>
      </c>
      <c r="AU143" s="2">
        <v>0.21489558740361087</v>
      </c>
      <c r="AV143" s="2">
        <v>4.7468358162844781E-2</v>
      </c>
      <c r="AW143" s="2">
        <v>5.8237256820785004E-2</v>
      </c>
      <c r="AX143" s="2">
        <v>6.4192947007289877E-2</v>
      </c>
      <c r="AY143" s="2">
        <v>4.0687194218167702E-2</v>
      </c>
      <c r="AZ143" s="2">
        <v>6.6983478832324084E-2</v>
      </c>
      <c r="BA143" s="2">
        <v>0.24392166802276088</v>
      </c>
      <c r="BB143" s="2">
        <v>0.2526465919600317</v>
      </c>
      <c r="BC143" s="2">
        <v>0.26541522282999958</v>
      </c>
      <c r="BD143" s="2">
        <v>0.13143890075908263</v>
      </c>
      <c r="BE143" s="2">
        <v>0.11544281610484239</v>
      </c>
      <c r="BF143" s="2">
        <v>0.11781022706129855</v>
      </c>
      <c r="BG143" s="2">
        <v>0.13455176310921813</v>
      </c>
      <c r="BH143" s="2">
        <v>0.24565358503386622</v>
      </c>
    </row>
    <row r="144" spans="1:60" x14ac:dyDescent="0.25">
      <c r="A144" s="7" t="s">
        <v>166</v>
      </c>
      <c r="B144" s="8" t="s">
        <v>161</v>
      </c>
      <c r="C144" s="2">
        <v>76.794555000000003</v>
      </c>
      <c r="D144" s="2">
        <v>-24.829094000000001</v>
      </c>
      <c r="E144" s="9">
        <v>4897.6036000000004</v>
      </c>
      <c r="F144" s="2">
        <v>6.1562000000000001</v>
      </c>
      <c r="G144" s="6">
        <f>K144*K144</f>
        <v>7.0660835999999992E-3</v>
      </c>
      <c r="H144" s="9" t="s">
        <v>18</v>
      </c>
      <c r="I144" s="9" t="s">
        <v>19</v>
      </c>
      <c r="J144" s="14">
        <v>0.2802</v>
      </c>
      <c r="K144" s="15">
        <v>8.4059999999999996E-2</v>
      </c>
      <c r="L144" s="12">
        <v>1.7088208146105503E-2</v>
      </c>
      <c r="M144" s="13">
        <v>0.22666666666666666</v>
      </c>
      <c r="N144" s="2">
        <v>5.7081054178286558E-2</v>
      </c>
      <c r="O144" s="2">
        <v>5.7081054178286558E-2</v>
      </c>
      <c r="P144" s="2">
        <v>5.7081054178286558E-2</v>
      </c>
      <c r="Q144" s="2">
        <v>5.7081054178286558E-2</v>
      </c>
      <c r="R144" s="2">
        <v>5.7081054178286558E-2</v>
      </c>
      <c r="S144" s="2">
        <v>5.7081054178286558E-2</v>
      </c>
      <c r="T144" s="2">
        <v>5.7081054178286558E-2</v>
      </c>
      <c r="U144" s="2">
        <v>5.7081054178286558E-2</v>
      </c>
      <c r="V144" s="2">
        <v>5.7081054178286558E-2</v>
      </c>
      <c r="W144" s="2">
        <v>5.7081054178286558E-2</v>
      </c>
      <c r="X144" s="2">
        <v>5.7081054178286558E-2</v>
      </c>
      <c r="Y144" s="2">
        <v>5.7081054178286558E-2</v>
      </c>
      <c r="Z144" s="2">
        <v>5.7081054178286558E-2</v>
      </c>
      <c r="AA144" s="2">
        <v>5.7081054178286558E-2</v>
      </c>
      <c r="AB144" s="2">
        <v>5.7081054178286558E-2</v>
      </c>
      <c r="AC144" s="2">
        <v>5.7081054178286558E-2</v>
      </c>
      <c r="AD144" s="2">
        <v>5.7081054178286558E-2</v>
      </c>
      <c r="AE144" s="2">
        <v>5.7081054178286558E-2</v>
      </c>
      <c r="AF144" s="2">
        <v>5.7081054178286558E-2</v>
      </c>
      <c r="AG144" s="2">
        <v>5.7081054178286558E-2</v>
      </c>
      <c r="AH144" s="2">
        <v>5.7081054178286558E-2</v>
      </c>
      <c r="AI144" s="2">
        <v>5.7081054178286558E-2</v>
      </c>
      <c r="AJ144" s="2">
        <v>5.7081054178286558E-2</v>
      </c>
      <c r="AK144" s="2">
        <v>5.7081054178286558E-2</v>
      </c>
      <c r="AL144" s="2">
        <v>5.7081054178286558E-2</v>
      </c>
      <c r="AM144" s="2">
        <v>5.7081054178286558E-2</v>
      </c>
      <c r="AN144" s="2">
        <v>5.7081054178286558E-2</v>
      </c>
      <c r="AO144" s="2">
        <v>5.7081054178286558E-2</v>
      </c>
      <c r="AP144" s="2">
        <v>5.7081054178286558E-2</v>
      </c>
      <c r="AQ144" s="2">
        <v>5.7081054178286558E-2</v>
      </c>
      <c r="AR144" s="2">
        <v>5.7081054178286558E-2</v>
      </c>
      <c r="AS144" s="2">
        <v>5.7081054178286558E-2</v>
      </c>
      <c r="AT144" s="2">
        <v>5.7081054178286558E-2</v>
      </c>
      <c r="AU144" s="2">
        <v>5.7081054178286558E-2</v>
      </c>
      <c r="AV144" s="2">
        <v>5.7081054178286558E-2</v>
      </c>
      <c r="AW144" s="2">
        <v>5.7081054178286558E-2</v>
      </c>
      <c r="AX144" s="2">
        <v>5.7081054178286558E-2</v>
      </c>
      <c r="AY144" s="2">
        <v>5.7081054178286558E-2</v>
      </c>
      <c r="AZ144" s="2">
        <v>5.7081054178286558E-2</v>
      </c>
      <c r="BA144" s="2">
        <v>5.7081054178286558E-2</v>
      </c>
      <c r="BB144" s="2">
        <v>5.7081054178286558E-2</v>
      </c>
      <c r="BC144" s="2">
        <v>5.7081054178286558E-2</v>
      </c>
      <c r="BD144" s="2">
        <v>5.7081054178286558E-2</v>
      </c>
      <c r="BE144" s="2">
        <v>5.7081054178286558E-2</v>
      </c>
      <c r="BF144" s="2">
        <v>5.7081054178286558E-2</v>
      </c>
      <c r="BG144" s="2">
        <v>5.7081054178286558E-2</v>
      </c>
      <c r="BH144" s="2">
        <v>5.7081054178286558E-2</v>
      </c>
    </row>
    <row r="145" spans="1:60" x14ac:dyDescent="0.25">
      <c r="A145" s="7" t="s">
        <v>167</v>
      </c>
      <c r="B145" s="8" t="s">
        <v>161</v>
      </c>
      <c r="C145" s="2">
        <v>76.284555999999995</v>
      </c>
      <c r="D145" s="2">
        <v>-24.122858999999998</v>
      </c>
      <c r="E145" s="9">
        <v>22305.774000000001</v>
      </c>
      <c r="F145" s="2">
        <v>61.474600000000002</v>
      </c>
      <c r="G145" s="6">
        <f>K145*K145</f>
        <v>0.17222499999999999</v>
      </c>
      <c r="H145" s="9" t="s">
        <v>18</v>
      </c>
      <c r="I145" s="9" t="s">
        <v>35</v>
      </c>
      <c r="J145" s="14">
        <v>1.6635</v>
      </c>
      <c r="K145" s="15">
        <v>0.41499999999999998</v>
      </c>
      <c r="L145" s="12">
        <v>7.6287264317842648E-2</v>
      </c>
      <c r="M145" s="13">
        <v>1.0003333333333333</v>
      </c>
      <c r="N145" s="2">
        <v>0.45555873959201471</v>
      </c>
      <c r="O145" s="2">
        <v>0.36293514734606591</v>
      </c>
      <c r="P145" s="2">
        <v>0.2733990711296117</v>
      </c>
      <c r="Q145" s="2">
        <v>0.190038043484725</v>
      </c>
      <c r="R145" s="2">
        <v>0.11285240462853888</v>
      </c>
      <c r="S145" s="2">
        <v>6.345533233916921E-2</v>
      </c>
      <c r="T145" s="2">
        <v>8.234956373688522E-2</v>
      </c>
      <c r="U145" s="2">
        <v>0.1178418834720496</v>
      </c>
      <c r="V145" s="2">
        <v>0.15642217467006148</v>
      </c>
      <c r="W145" s="2">
        <v>0.15880461982866043</v>
      </c>
      <c r="X145" s="2">
        <v>0.12414263042653351</v>
      </c>
      <c r="Y145" s="2">
        <v>9.1754068441850273E-2</v>
      </c>
      <c r="Z145" s="2">
        <v>9.0653692960360494E-2</v>
      </c>
      <c r="AA145" s="2">
        <v>0.1665274172269543</v>
      </c>
      <c r="AB145" s="2">
        <v>0.13007412026356299</v>
      </c>
      <c r="AC145" s="2">
        <v>0.18899163399575719</v>
      </c>
      <c r="AD145" s="2">
        <v>0.19821001887188316</v>
      </c>
      <c r="AE145" s="2">
        <v>0.27692446831408224</v>
      </c>
      <c r="AF145" s="2">
        <v>0.31553827756889063</v>
      </c>
      <c r="AG145" s="2">
        <v>0.46300071667709858</v>
      </c>
      <c r="AH145" s="2">
        <v>0.59431724494721727</v>
      </c>
      <c r="AI145" s="2">
        <v>1.0442643489437156</v>
      </c>
      <c r="AJ145" s="2">
        <v>0.66214651202106833</v>
      </c>
      <c r="AK145" s="2">
        <v>0.5975359466075848</v>
      </c>
      <c r="AL145" s="2">
        <v>0.24034464682782161</v>
      </c>
      <c r="AM145" s="2">
        <v>0.1360658998568007</v>
      </c>
      <c r="AN145" s="2">
        <v>0.11477012333662531</v>
      </c>
      <c r="AO145" s="2">
        <v>0.15924702579706765</v>
      </c>
      <c r="AP145" s="2">
        <v>0.15164552712843329</v>
      </c>
      <c r="AQ145" s="2">
        <v>6.1742976103089202E-2</v>
      </c>
      <c r="AR145" s="2">
        <v>8.1744134564921953E-2</v>
      </c>
      <c r="AS145" s="2">
        <v>0.11870608275622385</v>
      </c>
      <c r="AT145" s="2">
        <v>0.11647798318041724</v>
      </c>
      <c r="AU145" s="2">
        <v>7.4439446070072635E-2</v>
      </c>
      <c r="AV145" s="2">
        <v>4.5657203519701525E-2</v>
      </c>
      <c r="AW145" s="2">
        <v>5.1503831138854012E-2</v>
      </c>
      <c r="AX145" s="2">
        <v>4.2241295630564571E-2</v>
      </c>
      <c r="AY145" s="2">
        <v>3.7849424879128971E-2</v>
      </c>
      <c r="AZ145" s="2">
        <v>4.6366862591953342E-2</v>
      </c>
      <c r="BA145" s="2">
        <v>7.6255700557900541E-2</v>
      </c>
      <c r="BB145" s="2">
        <v>8.140045543122254E-2</v>
      </c>
      <c r="BC145" s="2">
        <v>9.0228843832436678E-2</v>
      </c>
      <c r="BD145" s="2">
        <v>6.5763721889009016E-2</v>
      </c>
      <c r="BE145" s="2">
        <v>6.2859801899042111E-2</v>
      </c>
      <c r="BF145" s="2">
        <v>5.1289616638890381E-2</v>
      </c>
      <c r="BG145" s="2">
        <v>4.8085885712882366E-2</v>
      </c>
      <c r="BH145" s="2">
        <v>5.2288285403557372E-2</v>
      </c>
    </row>
    <row r="146" spans="1:60" x14ac:dyDescent="0.25">
      <c r="A146" s="7" t="s">
        <v>168</v>
      </c>
      <c r="B146" s="8" t="s">
        <v>161</v>
      </c>
      <c r="C146" s="2">
        <v>75.464198999999994</v>
      </c>
      <c r="D146" s="2">
        <v>-23.122845999999999</v>
      </c>
      <c r="E146" s="9">
        <v>10164.74</v>
      </c>
      <c r="F146" s="2">
        <v>20.210799999999999</v>
      </c>
      <c r="G146" s="6">
        <f>K146*K146</f>
        <v>1.2588839999999999E-2</v>
      </c>
      <c r="H146" s="9" t="s">
        <v>18</v>
      </c>
      <c r="I146" s="9" t="s">
        <v>19</v>
      </c>
      <c r="J146" s="14">
        <v>0.374</v>
      </c>
      <c r="K146" s="15">
        <v>0.11219999999999999</v>
      </c>
      <c r="L146" s="12">
        <v>5.1060247432078848E-2</v>
      </c>
      <c r="M146" s="13">
        <v>0.34933333333333333</v>
      </c>
      <c r="N146" s="2">
        <v>0.16046961598853512</v>
      </c>
      <c r="O146" s="2">
        <v>0.16046961598853512</v>
      </c>
      <c r="P146" s="2">
        <v>0.16046961598853512</v>
      </c>
      <c r="Q146" s="2">
        <v>0.16046961598853512</v>
      </c>
      <c r="R146" s="2">
        <v>0.16046961598853512</v>
      </c>
      <c r="S146" s="2">
        <v>0.16046961598853512</v>
      </c>
      <c r="T146" s="2">
        <v>0.16046961598853512</v>
      </c>
      <c r="U146" s="2">
        <v>0.16046961598853512</v>
      </c>
      <c r="V146" s="2">
        <v>0.16046961598853512</v>
      </c>
      <c r="W146" s="2">
        <v>0.16046961598853512</v>
      </c>
      <c r="X146" s="2">
        <v>0.16046961598853512</v>
      </c>
      <c r="Y146" s="2">
        <v>0.16046961598853512</v>
      </c>
      <c r="Z146" s="2">
        <v>0.16046961598853512</v>
      </c>
      <c r="AA146" s="2">
        <v>0.16046961598853512</v>
      </c>
      <c r="AB146" s="2">
        <v>0.16046961598853512</v>
      </c>
      <c r="AC146" s="2">
        <v>0.16046961598853512</v>
      </c>
      <c r="AD146" s="2">
        <v>0.16046961598853512</v>
      </c>
      <c r="AE146" s="2">
        <v>0.16046961598853512</v>
      </c>
      <c r="AF146" s="2">
        <v>0.16046961598853512</v>
      </c>
      <c r="AG146" s="2">
        <v>0.16046961598853512</v>
      </c>
      <c r="AH146" s="2">
        <v>0.16046961598853512</v>
      </c>
      <c r="AI146" s="2">
        <v>0.16046961598853512</v>
      </c>
      <c r="AJ146" s="2">
        <v>0.16046961598853512</v>
      </c>
      <c r="AK146" s="2">
        <v>0.16046961598853512</v>
      </c>
      <c r="AL146" s="2">
        <v>0.16046961598853512</v>
      </c>
      <c r="AM146" s="2">
        <v>0.16046961598853512</v>
      </c>
      <c r="AN146" s="2">
        <v>0.16046961598853512</v>
      </c>
      <c r="AO146" s="2">
        <v>0.16046961598853512</v>
      </c>
      <c r="AP146" s="2">
        <v>0.16046961598853512</v>
      </c>
      <c r="AQ146" s="2">
        <v>0.16046961598853512</v>
      </c>
      <c r="AR146" s="2">
        <v>0.16046961598853512</v>
      </c>
      <c r="AS146" s="2">
        <v>0.16046961598853512</v>
      </c>
      <c r="AT146" s="2">
        <v>0.16046961598853512</v>
      </c>
      <c r="AU146" s="2">
        <v>0.16046961598853512</v>
      </c>
      <c r="AV146" s="2">
        <v>0.16046961598853512</v>
      </c>
      <c r="AW146" s="2">
        <v>0.16046961598853512</v>
      </c>
      <c r="AX146" s="2">
        <v>0.16046961598853512</v>
      </c>
      <c r="AY146" s="2">
        <v>0.16046961598853512</v>
      </c>
      <c r="AZ146" s="2">
        <v>0.16046961598853512</v>
      </c>
      <c r="BA146" s="2">
        <v>0.16046961598853512</v>
      </c>
      <c r="BB146" s="2">
        <v>0.16046961598853512</v>
      </c>
      <c r="BC146" s="2">
        <v>0.16046961598853512</v>
      </c>
      <c r="BD146" s="2">
        <v>0.16046961598853512</v>
      </c>
      <c r="BE146" s="2">
        <v>0.16046961598853512</v>
      </c>
      <c r="BF146" s="2">
        <v>0.16046961598853512</v>
      </c>
      <c r="BG146" s="2">
        <v>0.16046961598853512</v>
      </c>
      <c r="BH146" s="2">
        <v>0.16046961598853512</v>
      </c>
    </row>
    <row r="147" spans="1:60" x14ac:dyDescent="0.25">
      <c r="A147" s="7" t="s">
        <v>169</v>
      </c>
      <c r="B147" s="8" t="s">
        <v>161</v>
      </c>
      <c r="C147" s="2">
        <v>74.445074000000005</v>
      </c>
      <c r="D147" s="2">
        <v>-23.901675000000001</v>
      </c>
      <c r="E147" s="9">
        <v>10493.422</v>
      </c>
      <c r="F147" s="2">
        <v>22.544599999999999</v>
      </c>
      <c r="G147" s="6">
        <f>K147*K147</f>
        <v>9.0000000000000002E-6</v>
      </c>
      <c r="H147" s="9" t="s">
        <v>18</v>
      </c>
      <c r="I147" s="9" t="s">
        <v>19</v>
      </c>
      <c r="J147" s="14">
        <v>0.01</v>
      </c>
      <c r="K147" s="15">
        <v>3.0000000000000001E-3</v>
      </c>
      <c r="L147" s="12">
        <v>7.1536092210225916E-2</v>
      </c>
      <c r="M147" s="13">
        <v>-0.39633333333333359</v>
      </c>
      <c r="N147" s="2">
        <v>3.801804610511296E-2</v>
      </c>
      <c r="O147" s="2">
        <v>3.801804610511296E-2</v>
      </c>
      <c r="P147" s="2">
        <v>3.801804610511296E-2</v>
      </c>
      <c r="Q147" s="2">
        <v>3.801804610511296E-2</v>
      </c>
      <c r="R147" s="2">
        <v>3.801804610511296E-2</v>
      </c>
      <c r="S147" s="2">
        <v>3.801804610511296E-2</v>
      </c>
      <c r="T147" s="2">
        <v>3.801804610511296E-2</v>
      </c>
      <c r="U147" s="2">
        <v>3.801804610511296E-2</v>
      </c>
      <c r="V147" s="2">
        <v>3.801804610511296E-2</v>
      </c>
      <c r="W147" s="2">
        <v>3.801804610511296E-2</v>
      </c>
      <c r="X147" s="2">
        <v>3.801804610511296E-2</v>
      </c>
      <c r="Y147" s="2">
        <v>3.801804610511296E-2</v>
      </c>
      <c r="Z147" s="2">
        <v>3.801804610511296E-2</v>
      </c>
      <c r="AA147" s="2">
        <v>3.801804610511296E-2</v>
      </c>
      <c r="AB147" s="2">
        <v>3.801804610511296E-2</v>
      </c>
      <c r="AC147" s="2">
        <v>3.801804610511296E-2</v>
      </c>
      <c r="AD147" s="2">
        <v>3.801804610511296E-2</v>
      </c>
      <c r="AE147" s="2">
        <v>3.801804610511296E-2</v>
      </c>
      <c r="AF147" s="2">
        <v>3.801804610511296E-2</v>
      </c>
      <c r="AG147" s="2">
        <v>3.801804610511296E-2</v>
      </c>
      <c r="AH147" s="2">
        <v>3.801804610511296E-2</v>
      </c>
      <c r="AI147" s="2">
        <v>3.801804610511296E-2</v>
      </c>
      <c r="AJ147" s="2">
        <v>3.801804610511296E-2</v>
      </c>
      <c r="AK147" s="2">
        <v>3.801804610511296E-2</v>
      </c>
      <c r="AL147" s="2">
        <v>3.801804610511296E-2</v>
      </c>
      <c r="AM147" s="2">
        <v>3.801804610511296E-2</v>
      </c>
      <c r="AN147" s="2">
        <v>3.801804610511296E-2</v>
      </c>
      <c r="AO147" s="2">
        <v>3.801804610511296E-2</v>
      </c>
      <c r="AP147" s="2">
        <v>3.801804610511296E-2</v>
      </c>
      <c r="AQ147" s="2">
        <v>3.801804610511296E-2</v>
      </c>
      <c r="AR147" s="2">
        <v>3.801804610511296E-2</v>
      </c>
      <c r="AS147" s="2">
        <v>3.801804610511296E-2</v>
      </c>
      <c r="AT147" s="2">
        <v>3.801804610511296E-2</v>
      </c>
      <c r="AU147" s="2">
        <v>3.801804610511296E-2</v>
      </c>
      <c r="AV147" s="2">
        <v>3.801804610511296E-2</v>
      </c>
      <c r="AW147" s="2">
        <v>3.801804610511296E-2</v>
      </c>
      <c r="AX147" s="2">
        <v>3.801804610511296E-2</v>
      </c>
      <c r="AY147" s="2">
        <v>3.801804610511296E-2</v>
      </c>
      <c r="AZ147" s="2">
        <v>3.801804610511296E-2</v>
      </c>
      <c r="BA147" s="2">
        <v>3.801804610511296E-2</v>
      </c>
      <c r="BB147" s="2">
        <v>3.801804610511296E-2</v>
      </c>
      <c r="BC147" s="2">
        <v>3.801804610511296E-2</v>
      </c>
      <c r="BD147" s="2">
        <v>3.801804610511296E-2</v>
      </c>
      <c r="BE147" s="2">
        <v>3.801804610511296E-2</v>
      </c>
      <c r="BF147" s="2">
        <v>3.801804610511296E-2</v>
      </c>
      <c r="BG147" s="2">
        <v>3.801804610511296E-2</v>
      </c>
      <c r="BH147" s="2">
        <v>3.801804610511296E-2</v>
      </c>
    </row>
    <row r="148" spans="1:60" x14ac:dyDescent="0.25">
      <c r="A148" s="7" t="s">
        <v>170</v>
      </c>
      <c r="B148" s="8" t="s">
        <v>161</v>
      </c>
      <c r="C148" s="2">
        <v>74.437442000000004</v>
      </c>
      <c r="D148" s="2">
        <v>-25.774187000000001</v>
      </c>
      <c r="E148" s="9">
        <v>24716.989000000001</v>
      </c>
      <c r="F148" s="2">
        <v>103.023</v>
      </c>
      <c r="G148" s="6">
        <f>K148*K148</f>
        <v>0.16604810010000001</v>
      </c>
      <c r="H148" s="9" t="s">
        <v>18</v>
      </c>
      <c r="I148" s="9" t="s">
        <v>19</v>
      </c>
      <c r="J148" s="14">
        <v>1.3583000000000001</v>
      </c>
      <c r="K148" s="15">
        <v>0.40749000000000002</v>
      </c>
      <c r="L148" s="12">
        <v>0.10767749339666229</v>
      </c>
      <c r="M148" s="13">
        <v>1.2403333333333331</v>
      </c>
      <c r="N148" s="2">
        <v>1.6135781411922576</v>
      </c>
      <c r="O148" s="2">
        <v>1.4967167250134881</v>
      </c>
      <c r="P148" s="2">
        <v>1.3844331875597675</v>
      </c>
      <c r="Q148" s="2">
        <v>1.2794849295253927</v>
      </c>
      <c r="R148" s="2">
        <v>1.180697786947672</v>
      </c>
      <c r="S148" s="2">
        <v>1.0882728605994563</v>
      </c>
      <c r="T148" s="2">
        <v>1.0024814309119121</v>
      </c>
      <c r="U148" s="2">
        <v>0.92369179627681652</v>
      </c>
      <c r="V148" s="2">
        <v>0.85240352120388763</v>
      </c>
      <c r="W148" s="2">
        <v>0.79146374485964333</v>
      </c>
      <c r="X148" s="2">
        <v>0.74014404663079092</v>
      </c>
      <c r="Y148" s="2">
        <v>0.70146650008874145</v>
      </c>
      <c r="Z148" s="2">
        <v>0.67811792691137451</v>
      </c>
      <c r="AA148" s="2">
        <v>0.67052075260606814</v>
      </c>
      <c r="AB148" s="2">
        <v>0.57263220574850515</v>
      </c>
      <c r="AC148" s="2">
        <v>0.58474557224481538</v>
      </c>
      <c r="AD148" s="2">
        <v>0.43599358545307476</v>
      </c>
      <c r="AE148" s="2">
        <v>0.50115110113625561</v>
      </c>
      <c r="AF148" s="2">
        <v>0.4473635660731643</v>
      </c>
      <c r="AG148" s="2">
        <v>0.42224240956377324</v>
      </c>
      <c r="AH148" s="2">
        <v>0.40912600831981849</v>
      </c>
      <c r="AI148" s="2">
        <v>0.43035395926312348</v>
      </c>
      <c r="AJ148" s="2">
        <v>0.45006728572525012</v>
      </c>
      <c r="AK148" s="2">
        <v>0.43327796748105163</v>
      </c>
      <c r="AL148" s="2">
        <v>0.46684373684393299</v>
      </c>
      <c r="AM148" s="2">
        <v>0.4195337106356708</v>
      </c>
      <c r="AN148" s="2">
        <v>0.41059391674463563</v>
      </c>
      <c r="AO148" s="2">
        <v>0.40808436005188142</v>
      </c>
      <c r="AP148" s="2">
        <v>0.38718511816696055</v>
      </c>
      <c r="AQ148" s="2">
        <v>0.36694614616168397</v>
      </c>
      <c r="AR148" s="2">
        <v>0.37704276530165248</v>
      </c>
      <c r="AS148" s="2">
        <v>0.39239641188015395</v>
      </c>
      <c r="AT148" s="2">
        <v>0.3982917341931359</v>
      </c>
      <c r="AU148" s="2">
        <v>0.39501804223644721</v>
      </c>
      <c r="AV148" s="2">
        <v>0.40016430677168313</v>
      </c>
      <c r="AW148" s="2">
        <v>0.41947368943938618</v>
      </c>
      <c r="AX148" s="2">
        <v>0.44198305836063528</v>
      </c>
      <c r="AY148" s="2">
        <v>0.462356477087559</v>
      </c>
      <c r="AZ148" s="2">
        <v>0.39736258270018521</v>
      </c>
      <c r="BA148" s="2">
        <v>0.37615061593656246</v>
      </c>
      <c r="BB148" s="2">
        <v>0.35229228182768169</v>
      </c>
      <c r="BC148" s="2">
        <v>0.3001270025706545</v>
      </c>
      <c r="BD148" s="2">
        <v>0.52461195919119163</v>
      </c>
      <c r="BE148" s="2">
        <v>0.42002148381770688</v>
      </c>
      <c r="BF148" s="2">
        <v>0.43302695245431655</v>
      </c>
      <c r="BG148" s="2">
        <v>0.41833792967438416</v>
      </c>
      <c r="BH148" s="2">
        <v>0.56073023881077799</v>
      </c>
    </row>
    <row r="149" spans="1:60" x14ac:dyDescent="0.25">
      <c r="A149" s="7" t="s">
        <v>171</v>
      </c>
      <c r="B149" s="8" t="s">
        <v>161</v>
      </c>
      <c r="C149" s="2">
        <v>73.927235999999994</v>
      </c>
      <c r="D149" s="2">
        <v>-27.323785999999998</v>
      </c>
      <c r="E149" s="9">
        <v>9307.4699000000001</v>
      </c>
      <c r="F149" s="2">
        <v>19.620799999999999</v>
      </c>
      <c r="G149" s="6">
        <f>K149*K149</f>
        <v>4.1249609999999999E-2</v>
      </c>
      <c r="H149" s="9" t="s">
        <v>18</v>
      </c>
      <c r="I149" s="9" t="s">
        <v>19</v>
      </c>
      <c r="J149" s="14">
        <v>0.67700000000000005</v>
      </c>
      <c r="K149" s="15">
        <v>0.2031</v>
      </c>
      <c r="L149" s="12">
        <v>3.2026939553633151E-2</v>
      </c>
      <c r="M149" s="13">
        <v>0.67700000000000005</v>
      </c>
      <c r="N149" s="2">
        <v>0.74933712312909084</v>
      </c>
      <c r="O149" s="2">
        <v>0.69065752382508261</v>
      </c>
      <c r="P149" s="2">
        <v>0.63484172882958056</v>
      </c>
      <c r="Q149" s="2">
        <v>0.58258827960275039</v>
      </c>
      <c r="R149" s="2">
        <v>0.53328020500578976</v>
      </c>
      <c r="S149" s="2">
        <v>0.48698278792538613</v>
      </c>
      <c r="T149" s="2">
        <v>0.44442490474054958</v>
      </c>
      <c r="U149" s="2">
        <v>0.405693025314811</v>
      </c>
      <c r="V149" s="2">
        <v>0.37027964948123304</v>
      </c>
      <c r="W149" s="2">
        <v>0.3395542671720666</v>
      </c>
      <c r="X149" s="2">
        <v>0.31414154248914306</v>
      </c>
      <c r="Y149" s="2">
        <v>0.29551693581307081</v>
      </c>
      <c r="Z149" s="2">
        <v>0.28360212453574918</v>
      </c>
      <c r="AA149" s="2">
        <v>0.279617107465643</v>
      </c>
      <c r="AB149" s="2">
        <v>0.25049187711325871</v>
      </c>
      <c r="AC149" s="2">
        <v>0.30356178429373126</v>
      </c>
      <c r="AD149" s="2">
        <v>0.29061557627089152</v>
      </c>
      <c r="AE149" s="2">
        <v>0.27462949287958527</v>
      </c>
      <c r="AF149" s="2">
        <v>0.20761522094820897</v>
      </c>
      <c r="AG149" s="2">
        <v>0.23287470316667996</v>
      </c>
      <c r="AH149" s="2">
        <v>0.23366436453758987</v>
      </c>
      <c r="AI149" s="2">
        <v>0.34117225739095292</v>
      </c>
      <c r="AJ149" s="2">
        <v>0.34011290281342443</v>
      </c>
      <c r="AK149" s="2">
        <v>0.36526365532715988</v>
      </c>
      <c r="AL149" s="2">
        <v>0.28255674676992204</v>
      </c>
      <c r="AM149" s="2">
        <v>0.25851960763218695</v>
      </c>
      <c r="AN149" s="2">
        <v>0.3243600694305605</v>
      </c>
      <c r="AO149" s="2">
        <v>0.29651691403532143</v>
      </c>
      <c r="AP149" s="2">
        <v>0.2714155014632017</v>
      </c>
      <c r="AQ149" s="2">
        <v>0.24728514610613553</v>
      </c>
      <c r="AR149" s="2">
        <v>0.2387598804753254</v>
      </c>
      <c r="AS149" s="2">
        <v>0.2330693130464854</v>
      </c>
      <c r="AT149" s="2">
        <v>0.22384880465990187</v>
      </c>
      <c r="AU149" s="2">
        <v>0.21084422463146502</v>
      </c>
      <c r="AV149" s="2">
        <v>0.16422771715187123</v>
      </c>
      <c r="AW149" s="2">
        <v>0.19145339305722514</v>
      </c>
      <c r="AX149" s="2">
        <v>0.15230532752662473</v>
      </c>
      <c r="AY149" s="2">
        <v>0.16558659433634754</v>
      </c>
      <c r="AZ149" s="2">
        <v>0.19793233041144509</v>
      </c>
      <c r="BA149" s="2">
        <v>0.19274062752392646</v>
      </c>
      <c r="BB149" s="2">
        <v>0.18622683154279152</v>
      </c>
      <c r="BC149" s="2">
        <v>0.1812627878239223</v>
      </c>
      <c r="BD149" s="2">
        <v>0.24153496573024075</v>
      </c>
      <c r="BE149" s="2">
        <v>0.21501762484877518</v>
      </c>
      <c r="BF149" s="2">
        <v>0.21911732782935464</v>
      </c>
      <c r="BG149" s="2">
        <v>0.20734054553302425</v>
      </c>
      <c r="BH149" s="2">
        <v>0.25031901085304609</v>
      </c>
    </row>
    <row r="150" spans="1:60" x14ac:dyDescent="0.25">
      <c r="A150" s="7" t="s">
        <v>172</v>
      </c>
      <c r="B150" s="8" t="s">
        <v>161</v>
      </c>
      <c r="C150" s="2">
        <v>73.652254999999997</v>
      </c>
      <c r="D150" s="2">
        <v>-28.572907000000001</v>
      </c>
      <c r="E150" s="9">
        <v>13746.924999999999</v>
      </c>
      <c r="F150" s="2">
        <v>38.990299999999998</v>
      </c>
      <c r="G150" s="6">
        <f>K150*K150</f>
        <v>0.22904838809999997</v>
      </c>
      <c r="H150" s="9" t="s">
        <v>18</v>
      </c>
      <c r="I150" s="9" t="s">
        <v>19</v>
      </c>
      <c r="J150" s="14">
        <v>1.5952999999999999</v>
      </c>
      <c r="K150" s="15">
        <v>0.47858999999999996</v>
      </c>
      <c r="L150" s="12">
        <v>5.037070439484783E-2</v>
      </c>
      <c r="M150" s="13">
        <v>1.5956666666666663</v>
      </c>
      <c r="N150" s="2">
        <v>1.9087791578385531</v>
      </c>
      <c r="O150" s="2">
        <v>1.9087791578385531</v>
      </c>
      <c r="P150" s="2">
        <v>1.9087791578385531</v>
      </c>
      <c r="Q150" s="2">
        <v>1.9087791578385531</v>
      </c>
      <c r="R150" s="2">
        <v>1.9087791578385531</v>
      </c>
      <c r="S150" s="2">
        <v>1.9087791578385531</v>
      </c>
      <c r="T150" s="2">
        <v>1.8788264965334502</v>
      </c>
      <c r="U150" s="2">
        <v>1.7308607027047804</v>
      </c>
      <c r="V150" s="2">
        <v>1.5896209711080214</v>
      </c>
      <c r="W150" s="2">
        <v>1.4567540468652873</v>
      </c>
      <c r="X150" s="2">
        <v>1.3307990310735511</v>
      </c>
      <c r="Y150" s="2">
        <v>1.2103692471373826</v>
      </c>
      <c r="Z150" s="2">
        <v>1.0987646766036303</v>
      </c>
      <c r="AA150" s="2">
        <v>0.99323622549803359</v>
      </c>
      <c r="AB150" s="2">
        <v>0.89431832025952773</v>
      </c>
      <c r="AC150" s="2">
        <v>0.80425032035210542</v>
      </c>
      <c r="AD150" s="2">
        <v>0.72412193095400279</v>
      </c>
      <c r="AE150" s="2">
        <v>0.65439585547222734</v>
      </c>
      <c r="AF150" s="2">
        <v>0.59897470299301414</v>
      </c>
      <c r="AG150" s="2">
        <v>0.56339667200768018</v>
      </c>
      <c r="AH150" s="2">
        <v>0.55149411128105097</v>
      </c>
      <c r="AI150" s="2">
        <v>0.54834829061855794</v>
      </c>
      <c r="AJ150" s="2">
        <v>0.53723886084208738</v>
      </c>
      <c r="AK150" s="2">
        <v>0.57859572512141</v>
      </c>
      <c r="AL150" s="2">
        <v>0.56905820518780503</v>
      </c>
      <c r="AM150" s="2">
        <v>0.52469799701085285</v>
      </c>
      <c r="AN150" s="2">
        <v>0.54112739301399992</v>
      </c>
      <c r="AO150" s="2">
        <v>0.52747348610188127</v>
      </c>
      <c r="AP150" s="2">
        <v>0.52013419815479922</v>
      </c>
      <c r="AQ150" s="2">
        <v>0.50553242591963499</v>
      </c>
      <c r="AR150" s="2">
        <v>0.50919107278025555</v>
      </c>
      <c r="AS150" s="2">
        <v>0.51999198976435212</v>
      </c>
      <c r="AT150" s="2">
        <v>0.52098350295612605</v>
      </c>
      <c r="AU150" s="2">
        <v>0.51120912964205223</v>
      </c>
      <c r="AV150" s="2">
        <v>0.507706499421405</v>
      </c>
      <c r="AW150" s="2">
        <v>0.4364718987463107</v>
      </c>
      <c r="AX150" s="2">
        <v>0.44573507908774412</v>
      </c>
      <c r="AY150" s="2">
        <v>0.4840367382045298</v>
      </c>
      <c r="AZ150" s="2">
        <v>0.48143105880328241</v>
      </c>
      <c r="BA150" s="2">
        <v>0.4679651569254919</v>
      </c>
      <c r="BB150" s="2">
        <v>0.45053639074834911</v>
      </c>
      <c r="BC150" s="2">
        <v>0.41672921223842863</v>
      </c>
      <c r="BD150" s="2">
        <v>0.49123103702527104</v>
      </c>
      <c r="BE150" s="2">
        <v>0.44857682271230193</v>
      </c>
      <c r="BF150" s="2">
        <v>0.45240867524756889</v>
      </c>
      <c r="BG150" s="2">
        <v>0.46255363408840522</v>
      </c>
      <c r="BH150" s="2">
        <v>0.4704589673620666</v>
      </c>
    </row>
    <row r="151" spans="1:60" x14ac:dyDescent="0.25">
      <c r="A151" s="7" t="s">
        <v>173</v>
      </c>
      <c r="B151" s="8" t="s">
        <v>161</v>
      </c>
      <c r="C151" s="2">
        <v>73.402253000000002</v>
      </c>
      <c r="D151" s="2">
        <v>-28.567050999999999</v>
      </c>
      <c r="E151" s="9">
        <v>5630.9971999999998</v>
      </c>
      <c r="F151" s="2">
        <v>16.167100000000001</v>
      </c>
      <c r="G151" s="6">
        <f>K151*K151</f>
        <v>1.72896201E-2</v>
      </c>
      <c r="H151" s="9" t="s">
        <v>18</v>
      </c>
      <c r="I151" s="9" t="s">
        <v>19</v>
      </c>
      <c r="J151" s="14">
        <v>0.43830000000000002</v>
      </c>
      <c r="K151" s="15">
        <v>0.13149</v>
      </c>
      <c r="L151" s="12">
        <v>2.6641210087463486E-2</v>
      </c>
      <c r="M151" s="13">
        <v>0.43766666666666665</v>
      </c>
      <c r="N151" s="2">
        <v>0.53553231203010698</v>
      </c>
      <c r="O151" s="2">
        <v>0.52903456955296735</v>
      </c>
      <c r="P151" s="2">
        <v>0.48880502911940965</v>
      </c>
      <c r="Q151" s="2">
        <v>0.44998795270934638</v>
      </c>
      <c r="R151" s="2">
        <v>0.41389694832286889</v>
      </c>
      <c r="S151" s="2">
        <v>0.3792695920645186</v>
      </c>
      <c r="T151" s="2">
        <v>0.3469987391629773</v>
      </c>
      <c r="U151" s="2">
        <v>0.316288398967146</v>
      </c>
      <c r="V151" s="2">
        <v>0.28805200586429169</v>
      </c>
      <c r="W151" s="2">
        <v>0.26156419617596749</v>
      </c>
      <c r="X151" s="2">
        <v>0.23778605887840931</v>
      </c>
      <c r="Y151" s="2">
        <v>0.21651183934111901</v>
      </c>
      <c r="Z151" s="2">
        <v>0.19837152233653801</v>
      </c>
      <c r="AA151" s="2">
        <v>0.18452280125047135</v>
      </c>
      <c r="AB151" s="2">
        <v>0.17575995935383548</v>
      </c>
      <c r="AC151" s="2">
        <v>0.17297182288564938</v>
      </c>
      <c r="AD151" s="2">
        <v>0.17313608551334053</v>
      </c>
      <c r="AE151" s="2">
        <v>0.17461619130430234</v>
      </c>
      <c r="AF151" s="2">
        <v>0.17404475573537714</v>
      </c>
      <c r="AG151" s="2">
        <v>0.17140575821207926</v>
      </c>
      <c r="AH151" s="2">
        <v>0.16791316437124965</v>
      </c>
      <c r="AI151" s="2">
        <v>0.16146678515691343</v>
      </c>
      <c r="AJ151" s="2">
        <v>0.151394934587469</v>
      </c>
      <c r="AK151" s="2">
        <v>0.20110441243455204</v>
      </c>
      <c r="AL151" s="2">
        <v>0.16625685143317748</v>
      </c>
      <c r="AM151" s="2">
        <v>0.15192319836517709</v>
      </c>
      <c r="AN151" s="2">
        <v>0.16791926671475121</v>
      </c>
      <c r="AO151" s="2">
        <v>0.1387765341780467</v>
      </c>
      <c r="AP151" s="2">
        <v>0.13793299084408836</v>
      </c>
      <c r="AQ151" s="2">
        <v>0.13311119547663702</v>
      </c>
      <c r="AR151" s="2">
        <v>0.13424451330015061</v>
      </c>
      <c r="AS151" s="2">
        <v>0.13746637801625577</v>
      </c>
      <c r="AT151" s="2">
        <v>0.13761217692079003</v>
      </c>
      <c r="AU151" s="2">
        <v>0.13469034229231389</v>
      </c>
      <c r="AV151" s="2">
        <v>0.13367079189584252</v>
      </c>
      <c r="AW151" s="2">
        <v>0.1351389607991397</v>
      </c>
      <c r="AX151" s="2">
        <v>0.12391873835292136</v>
      </c>
      <c r="AY151" s="2">
        <v>0.12288288291300323</v>
      </c>
      <c r="AZ151" s="2">
        <v>0.13206985415240741</v>
      </c>
      <c r="BA151" s="2">
        <v>0.13842706616059078</v>
      </c>
      <c r="BB151" s="2">
        <v>0.14367102902300893</v>
      </c>
      <c r="BC151" s="2">
        <v>0.15294019596470673</v>
      </c>
      <c r="BD151" s="2">
        <v>0.13896822237524381</v>
      </c>
      <c r="BE151" s="2">
        <v>0.14109452772648151</v>
      </c>
      <c r="BF151" s="2">
        <v>0.14019979051445591</v>
      </c>
      <c r="BG151" s="2">
        <v>0.13723063799004243</v>
      </c>
      <c r="BH151" s="2">
        <v>0.15609239664788635</v>
      </c>
    </row>
    <row r="152" spans="1:60" x14ac:dyDescent="0.25">
      <c r="A152" s="7" t="s">
        <v>174</v>
      </c>
      <c r="B152" s="8" t="s">
        <v>161</v>
      </c>
      <c r="C152" s="2">
        <v>73.036831000000006</v>
      </c>
      <c r="D152" s="2">
        <v>-29.203666999999999</v>
      </c>
      <c r="E152" s="9">
        <v>4146.5095000000001</v>
      </c>
      <c r="F152" s="2">
        <v>11.114599999999999</v>
      </c>
      <c r="G152" s="6">
        <f>K152*K152</f>
        <v>1.3140036899999999E-2</v>
      </c>
      <c r="H152" s="9" t="s">
        <v>18</v>
      </c>
      <c r="I152" s="9" t="s">
        <v>19</v>
      </c>
      <c r="J152" s="14">
        <v>0.3821</v>
      </c>
      <c r="K152" s="15">
        <v>0.11463</v>
      </c>
      <c r="L152" s="12">
        <v>2.2134622543551467E-2</v>
      </c>
      <c r="M152" s="13">
        <v>0.38166666666666671</v>
      </c>
      <c r="N152" s="2">
        <v>0.46948704971800514</v>
      </c>
      <c r="O152" s="2">
        <v>0.43699331501919209</v>
      </c>
      <c r="P152" s="2">
        <v>0.40621767579331203</v>
      </c>
      <c r="Q152" s="2">
        <v>0.37720412907321932</v>
      </c>
      <c r="R152" s="2">
        <v>0.35000932906484167</v>
      </c>
      <c r="S152" s="2">
        <v>0.32470652181179632</v>
      </c>
      <c r="T152" s="2">
        <v>0.30172810662600658</v>
      </c>
      <c r="U152" s="2">
        <v>0.28083132197420657</v>
      </c>
      <c r="V152" s="2">
        <v>0.26215462317607652</v>
      </c>
      <c r="W152" s="2">
        <v>0.2464296472440381</v>
      </c>
      <c r="X152" s="2">
        <v>0.23365607700541441</v>
      </c>
      <c r="Y152" s="2">
        <v>0.22418872187839994</v>
      </c>
      <c r="Z152" s="2">
        <v>0.21860213869470618</v>
      </c>
      <c r="AA152" s="2">
        <v>0.21682556845694095</v>
      </c>
      <c r="AB152" s="2">
        <v>0.17298032145615536</v>
      </c>
      <c r="AC152" s="2">
        <v>0.18392578844426405</v>
      </c>
      <c r="AD152" s="2">
        <v>0.16532802165818677</v>
      </c>
      <c r="AE152" s="2">
        <v>0.14368108991650824</v>
      </c>
      <c r="AF152" s="2">
        <v>0.13687757341201676</v>
      </c>
      <c r="AG152" s="2">
        <v>0.13912941825208708</v>
      </c>
      <c r="AH152" s="2">
        <v>0.14053661252620137</v>
      </c>
      <c r="AI152" s="2">
        <v>0.13694514741781683</v>
      </c>
      <c r="AJ152" s="2">
        <v>0.13331155958255553</v>
      </c>
      <c r="AK152" s="2">
        <v>0.17104838792785532</v>
      </c>
      <c r="AL152" s="2">
        <v>0.14107669120193567</v>
      </c>
      <c r="AM152" s="2">
        <v>0.1484831549354873</v>
      </c>
      <c r="AN152" s="2">
        <v>0.13777923107642315</v>
      </c>
      <c r="AO152" s="2">
        <v>0.14597900568446437</v>
      </c>
      <c r="AP152" s="2">
        <v>0.15398098196293514</v>
      </c>
      <c r="AQ152" s="2">
        <v>0.16179219314946025</v>
      </c>
      <c r="AR152" s="2">
        <v>0.15354056117242088</v>
      </c>
      <c r="AS152" s="2">
        <v>0.14699737199339191</v>
      </c>
      <c r="AT152" s="2">
        <v>0.13853387479876544</v>
      </c>
      <c r="AU152" s="2">
        <v>0.12759408145636952</v>
      </c>
      <c r="AV152" s="2">
        <v>0.114830178079529</v>
      </c>
      <c r="AW152" s="2">
        <v>0.12650124815544322</v>
      </c>
      <c r="AX152" s="2">
        <v>0.11381453528001073</v>
      </c>
      <c r="AY152" s="2">
        <v>0.12752660066589705</v>
      </c>
      <c r="AZ152" s="2">
        <v>0.12419183122931599</v>
      </c>
      <c r="BA152" s="2">
        <v>0.13159695339434807</v>
      </c>
      <c r="BB152" s="2">
        <v>0.13841452081043379</v>
      </c>
      <c r="BC152" s="2">
        <v>0.1455875177238671</v>
      </c>
      <c r="BD152" s="2">
        <v>0.15149783540902889</v>
      </c>
      <c r="BE152" s="2">
        <v>0.1479639512271968</v>
      </c>
      <c r="BF152" s="2">
        <v>0.14438835770482644</v>
      </c>
      <c r="BG152" s="2">
        <v>0.1389803686816542</v>
      </c>
      <c r="BH152" s="2">
        <v>0.15788436884731472</v>
      </c>
    </row>
    <row r="153" spans="1:60" x14ac:dyDescent="0.25">
      <c r="A153" s="7" t="s">
        <v>175</v>
      </c>
      <c r="B153" s="8" t="s">
        <v>161</v>
      </c>
      <c r="C153" s="2">
        <v>72.903771000000006</v>
      </c>
      <c r="D153" s="2">
        <v>-28.182949000000001</v>
      </c>
      <c r="E153" s="9">
        <v>299.63925</v>
      </c>
      <c r="F153" s="2">
        <v>1.9315800000000001E-2</v>
      </c>
      <c r="G153" s="6">
        <f>K153*K153</f>
        <v>0</v>
      </c>
      <c r="H153" s="9" t="s">
        <v>14</v>
      </c>
      <c r="I153" s="9" t="s">
        <v>15</v>
      </c>
      <c r="J153" s="14">
        <v>0</v>
      </c>
      <c r="K153" s="15">
        <v>0</v>
      </c>
      <c r="L153" s="12">
        <v>1.538481800065261E-3</v>
      </c>
      <c r="M153" s="13">
        <v>3.733333333333335E-2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</row>
    <row r="154" spans="1:60" x14ac:dyDescent="0.25">
      <c r="A154" s="7" t="s">
        <v>176</v>
      </c>
      <c r="B154" s="8" t="s">
        <v>161</v>
      </c>
      <c r="C154" s="2">
        <v>72.808903999999998</v>
      </c>
      <c r="D154" s="2">
        <v>-29.710739</v>
      </c>
      <c r="E154" s="9">
        <v>2917.8168999999998</v>
      </c>
      <c r="F154" s="2">
        <v>9.5693900000000003</v>
      </c>
      <c r="G154" s="6">
        <f>K154*K154</f>
        <v>2.5704899999999988E-5</v>
      </c>
      <c r="H154" s="9" t="s">
        <v>18</v>
      </c>
      <c r="I154" s="9" t="s">
        <v>19</v>
      </c>
      <c r="J154" s="14">
        <v>1.6899999999999998E-2</v>
      </c>
      <c r="K154" s="15">
        <v>5.069999999999999E-3</v>
      </c>
      <c r="L154" s="12">
        <v>2.3170960839813095E-2</v>
      </c>
      <c r="M154" s="13">
        <v>1.6333333333333332E-2</v>
      </c>
      <c r="N154" s="2">
        <v>3.1469633308605929E-2</v>
      </c>
      <c r="O154" s="2">
        <v>2.9988506433659384E-2</v>
      </c>
      <c r="P154" s="2">
        <v>2.8579099350048209E-2</v>
      </c>
      <c r="Q154" s="2">
        <v>2.7258940586879395E-2</v>
      </c>
      <c r="R154" s="2">
        <v>2.6012783500811081E-2</v>
      </c>
      <c r="S154" s="2">
        <v>2.4842489268719056E-2</v>
      </c>
      <c r="T154" s="2">
        <v>2.3750634182438897E-2</v>
      </c>
      <c r="U154" s="2">
        <v>2.2740841568507111E-2</v>
      </c>
      <c r="V154" s="2">
        <v>2.1833394736200714E-2</v>
      </c>
      <c r="W154" s="2">
        <v>2.1019153610264137E-2</v>
      </c>
      <c r="X154" s="2">
        <v>2.0334392140551855E-2</v>
      </c>
      <c r="Y154" s="2">
        <v>1.9819477230258835E-2</v>
      </c>
      <c r="Z154" s="2">
        <v>1.9493351851129253E-2</v>
      </c>
      <c r="AA154" s="2">
        <v>1.93856951205085E-2</v>
      </c>
      <c r="AB154" s="2">
        <v>1.6566816845588809E-2</v>
      </c>
      <c r="AC154" s="2">
        <v>1.7617087051281805E-2</v>
      </c>
      <c r="AD154" s="2">
        <v>1.7205248439867975E-2</v>
      </c>
      <c r="AE154" s="2">
        <v>1.5476537436822826E-2</v>
      </c>
      <c r="AF154" s="2">
        <v>1.6077337389725513E-2</v>
      </c>
      <c r="AG154" s="2">
        <v>1.7739119322054513E-2</v>
      </c>
      <c r="AH154" s="2">
        <v>1.9497433887921578E-2</v>
      </c>
      <c r="AI154" s="2">
        <v>1.6415938093155863E-2</v>
      </c>
      <c r="AJ154" s="2">
        <v>1.3170632471643781E-2</v>
      </c>
      <c r="AK154" s="2">
        <v>1.3190349127856663E-2</v>
      </c>
      <c r="AL154" s="2">
        <v>1.2831383697553524E-2</v>
      </c>
      <c r="AM154" s="2">
        <v>1.5386805058923774E-2</v>
      </c>
      <c r="AN154" s="2">
        <v>1.5253672527768733E-2</v>
      </c>
      <c r="AO154" s="2">
        <v>1.4891793594822416E-2</v>
      </c>
      <c r="AP154" s="2">
        <v>1.4514306365953175E-2</v>
      </c>
      <c r="AQ154" s="2">
        <v>1.4421456730741295E-2</v>
      </c>
      <c r="AR154" s="2">
        <v>1.4252777053600523E-2</v>
      </c>
      <c r="AS154" s="2">
        <v>1.4152313233372559E-2</v>
      </c>
      <c r="AT154" s="2">
        <v>1.3975842713718491E-2</v>
      </c>
      <c r="AU154" s="2">
        <v>1.3686488436707047E-2</v>
      </c>
      <c r="AV154" s="2">
        <v>1.3415687408467427E-2</v>
      </c>
      <c r="AW154" s="2">
        <v>1.2863686473139855E-2</v>
      </c>
      <c r="AX154" s="2">
        <v>1.2851588567574939E-2</v>
      </c>
      <c r="AY154" s="2">
        <v>1.3049709831294751E-2</v>
      </c>
      <c r="AZ154" s="2">
        <v>1.3599195759065638E-2</v>
      </c>
      <c r="BA154" s="2">
        <v>1.4011818482669754E-2</v>
      </c>
      <c r="BB154" s="2">
        <v>1.4370639839584851E-2</v>
      </c>
      <c r="BC154" s="2">
        <v>1.46835613120712E-2</v>
      </c>
      <c r="BD154" s="2">
        <v>1.6160615925311005E-2</v>
      </c>
      <c r="BE154" s="2">
        <v>1.5657941349581924E-2</v>
      </c>
      <c r="BF154" s="2">
        <v>1.5138817129050491E-2</v>
      </c>
      <c r="BG154" s="2">
        <v>1.3997752533977774E-2</v>
      </c>
      <c r="BH154" s="2">
        <v>1.4043622875006538E-2</v>
      </c>
    </row>
    <row r="155" spans="1:60" x14ac:dyDescent="0.25">
      <c r="A155" s="7" t="s">
        <v>177</v>
      </c>
      <c r="B155" s="8" t="s">
        <v>161</v>
      </c>
      <c r="C155" s="2">
        <v>72.519368999999998</v>
      </c>
      <c r="D155" s="2">
        <v>-27.845472999999998</v>
      </c>
      <c r="E155" s="9">
        <v>4216.9902000000002</v>
      </c>
      <c r="F155" s="2">
        <v>4.1143900000000002</v>
      </c>
      <c r="G155" s="6">
        <f>K155*K155</f>
        <v>0</v>
      </c>
      <c r="H155" s="9" t="s">
        <v>14</v>
      </c>
      <c r="I155" s="9" t="s">
        <v>15</v>
      </c>
      <c r="J155" s="14">
        <v>0</v>
      </c>
      <c r="K155" s="15">
        <v>0</v>
      </c>
      <c r="L155" s="12">
        <v>5.8897484853320983E-2</v>
      </c>
      <c r="M155" s="13">
        <v>-0.67733333333333334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</row>
    <row r="156" spans="1:60" ht="15.75" thickBot="1" x14ac:dyDescent="0.3">
      <c r="A156" s="16" t="s">
        <v>178</v>
      </c>
      <c r="B156" s="17" t="s">
        <v>161</v>
      </c>
      <c r="C156" s="3">
        <v>72.519368999999998</v>
      </c>
      <c r="D156" s="3">
        <v>-27.845472999999998</v>
      </c>
      <c r="E156" s="18">
        <v>27107.014999999999</v>
      </c>
      <c r="F156" s="3">
        <v>3.8451200000000001</v>
      </c>
      <c r="G156" s="19">
        <f>K156*K156</f>
        <v>1.1303478636916759</v>
      </c>
      <c r="H156" s="18" t="s">
        <v>18</v>
      </c>
      <c r="I156" s="18" t="s">
        <v>19</v>
      </c>
      <c r="J156" s="20">
        <v>3.5439273</v>
      </c>
      <c r="K156" s="21">
        <v>1.0631781899999999</v>
      </c>
      <c r="L156" s="22">
        <v>0.14562336843749799</v>
      </c>
      <c r="M156" s="23">
        <v>3.5439273</v>
      </c>
      <c r="N156" s="3">
        <v>1.206896025751341</v>
      </c>
      <c r="O156" s="3">
        <v>1.206896025751341</v>
      </c>
      <c r="P156" s="3">
        <v>1.206896025751341</v>
      </c>
      <c r="Q156" s="3">
        <v>1.206896025751341</v>
      </c>
      <c r="R156" s="3">
        <v>1.206896025751341</v>
      </c>
      <c r="S156" s="3">
        <v>1.206896025751341</v>
      </c>
      <c r="T156" s="3">
        <v>1.206896025751341</v>
      </c>
      <c r="U156" s="3">
        <v>1.206896025751341</v>
      </c>
      <c r="V156" s="3">
        <v>1.206896025751341</v>
      </c>
      <c r="W156" s="3">
        <v>1.206896025751341</v>
      </c>
      <c r="X156" s="3">
        <v>1.206896025751341</v>
      </c>
      <c r="Y156" s="3">
        <v>1.206896025751341</v>
      </c>
      <c r="Z156" s="3">
        <v>1.206896025751341</v>
      </c>
      <c r="AA156" s="3">
        <v>1.206896025751341</v>
      </c>
      <c r="AB156" s="3">
        <v>1.206896025751341</v>
      </c>
      <c r="AC156" s="3">
        <v>1.206896025751341</v>
      </c>
      <c r="AD156" s="3">
        <v>1.206896025751341</v>
      </c>
      <c r="AE156" s="3">
        <v>1.206896025751341</v>
      </c>
      <c r="AF156" s="3">
        <v>1.206896025751341</v>
      </c>
      <c r="AG156" s="3">
        <v>1.206896025751341</v>
      </c>
      <c r="AH156" s="3">
        <v>1.206896025751341</v>
      </c>
      <c r="AI156" s="3">
        <v>1.206896025751341</v>
      </c>
      <c r="AJ156" s="3">
        <v>1.206896025751341</v>
      </c>
      <c r="AK156" s="3">
        <v>1.206896025751341</v>
      </c>
      <c r="AL156" s="3">
        <v>1.206896025751341</v>
      </c>
      <c r="AM156" s="3">
        <v>1.206896025751341</v>
      </c>
      <c r="AN156" s="3">
        <v>1.206896025751341</v>
      </c>
      <c r="AO156" s="3">
        <v>1.206896025751341</v>
      </c>
      <c r="AP156" s="3">
        <v>1.206896025751341</v>
      </c>
      <c r="AQ156" s="3">
        <v>1.206896025751341</v>
      </c>
      <c r="AR156" s="3">
        <v>1.206896025751341</v>
      </c>
      <c r="AS156" s="3">
        <v>1.206896025751341</v>
      </c>
      <c r="AT156" s="3">
        <v>1.206896025751341</v>
      </c>
      <c r="AU156" s="3">
        <v>1.206896025751341</v>
      </c>
      <c r="AV156" s="3">
        <v>1.206896025751341</v>
      </c>
      <c r="AW156" s="3">
        <v>1.206896025751341</v>
      </c>
      <c r="AX156" s="3">
        <v>1.206896025751341</v>
      </c>
      <c r="AY156" s="3">
        <v>1.206896025751341</v>
      </c>
      <c r="AZ156" s="3">
        <v>1.206896025751341</v>
      </c>
      <c r="BA156" s="3">
        <v>1.206896025751341</v>
      </c>
      <c r="BB156" s="3">
        <v>1.206896025751341</v>
      </c>
      <c r="BC156" s="3">
        <v>1.206896025751341</v>
      </c>
      <c r="BD156" s="3">
        <v>1.206896025751341</v>
      </c>
      <c r="BE156" s="3">
        <v>1.206896025751341</v>
      </c>
      <c r="BF156" s="3">
        <v>1.206896025751341</v>
      </c>
      <c r="BG156" s="3">
        <v>1.206896025751341</v>
      </c>
      <c r="BH156" s="3">
        <v>1.206896025751341</v>
      </c>
    </row>
    <row r="157" spans="1:60" x14ac:dyDescent="0.25">
      <c r="A157" s="7" t="s">
        <v>179</v>
      </c>
      <c r="B157" s="8" t="s">
        <v>180</v>
      </c>
      <c r="C157" s="2">
        <v>72.364654000000002</v>
      </c>
      <c r="D157" s="2">
        <v>-30.118511000000002</v>
      </c>
      <c r="E157" s="9">
        <v>5590.4561999999996</v>
      </c>
      <c r="F157" s="2">
        <v>22.193899999999999</v>
      </c>
      <c r="G157" s="6">
        <f>K157*K157</f>
        <v>8.2237032899999979E-2</v>
      </c>
      <c r="H157" s="9" t="s">
        <v>18</v>
      </c>
      <c r="I157" s="9" t="s">
        <v>19</v>
      </c>
      <c r="J157" s="14">
        <v>0.95589999999999997</v>
      </c>
      <c r="K157" s="15">
        <v>0.28676999999999997</v>
      </c>
      <c r="L157" s="12">
        <v>1.9470025960529332E-2</v>
      </c>
      <c r="M157" s="13">
        <v>0.95633333333333337</v>
      </c>
      <c r="N157" s="2">
        <v>1.0153433681726469</v>
      </c>
      <c r="O157" s="2">
        <v>0.93152555363488876</v>
      </c>
      <c r="P157" s="2">
        <v>0.85082386257077558</v>
      </c>
      <c r="Q157" s="2">
        <v>0.77517709174060201</v>
      </c>
      <c r="R157" s="2">
        <v>0.70280436012397107</v>
      </c>
      <c r="S157" s="2">
        <v>0.63567953626599949</v>
      </c>
      <c r="T157" s="2">
        <v>0.57123658848136949</v>
      </c>
      <c r="U157" s="2">
        <v>0.51247728400323944</v>
      </c>
      <c r="V157" s="2">
        <v>0.4571817338726672</v>
      </c>
      <c r="W157" s="2">
        <v>0.40783488798004769</v>
      </c>
      <c r="X157" s="2">
        <v>0.36479883269123115</v>
      </c>
      <c r="Y157" s="2">
        <v>0.33008416043654509</v>
      </c>
      <c r="Z157" s="2">
        <v>0.30759339656645968</v>
      </c>
      <c r="AA157" s="2">
        <v>0.29994624014664378</v>
      </c>
      <c r="AB157" s="2">
        <v>0.30653179915561612</v>
      </c>
      <c r="AC157" s="2">
        <v>0.31852891086955204</v>
      </c>
      <c r="AD157" s="2">
        <v>0.321474455912241</v>
      </c>
      <c r="AE157" s="2">
        <v>0.28760866185386813</v>
      </c>
      <c r="AF157" s="2">
        <v>0.32878153297345802</v>
      </c>
      <c r="AG157" s="2">
        <v>0.30668246823480305</v>
      </c>
      <c r="AH157" s="2">
        <v>0.33541719540192994</v>
      </c>
      <c r="AI157" s="2">
        <v>0.34100709567294718</v>
      </c>
      <c r="AJ157" s="2">
        <v>0.34468768498477687</v>
      </c>
      <c r="AK157" s="2">
        <v>0.37358785111144421</v>
      </c>
      <c r="AL157" s="2">
        <v>0.32335169755380133</v>
      </c>
      <c r="AM157" s="2">
        <v>0.34504749515723449</v>
      </c>
      <c r="AN157" s="2">
        <v>0.37219201223105602</v>
      </c>
      <c r="AO157" s="2">
        <v>0.36385718343203688</v>
      </c>
      <c r="AP157" s="2">
        <v>0.32449931266145782</v>
      </c>
      <c r="AQ157" s="2">
        <v>0.30758279273790867</v>
      </c>
      <c r="AR157" s="2">
        <v>0.31178530841867425</v>
      </c>
      <c r="AS157" s="2">
        <v>0.30218201658358906</v>
      </c>
      <c r="AT157" s="2">
        <v>0.31106324484106168</v>
      </c>
      <c r="AU157" s="2">
        <v>0.33818496934696562</v>
      </c>
      <c r="AV157" s="2">
        <v>0.33016502724846158</v>
      </c>
      <c r="AW157" s="2">
        <v>0.31651521582974229</v>
      </c>
      <c r="AX157" s="2">
        <v>0.31635491210582767</v>
      </c>
      <c r="AY157" s="2">
        <v>0.32461014532453991</v>
      </c>
      <c r="AZ157" s="2">
        <v>0.32935897330065539</v>
      </c>
      <c r="BA157" s="2">
        <v>0.34356591169648609</v>
      </c>
      <c r="BB157" s="2">
        <v>0.34055822468646901</v>
      </c>
      <c r="BC157" s="2">
        <v>0.30578222090056939</v>
      </c>
      <c r="BD157" s="2">
        <v>0.34042548833690067</v>
      </c>
      <c r="BE157" s="2">
        <v>0.33662547518954039</v>
      </c>
      <c r="BF157" s="2">
        <v>0.34694373080020446</v>
      </c>
      <c r="BG157" s="2">
        <v>0.3347705117206512</v>
      </c>
      <c r="BH157" s="2">
        <v>0.34261921596171507</v>
      </c>
    </row>
    <row r="158" spans="1:60" x14ac:dyDescent="0.25">
      <c r="A158" s="7" t="s">
        <v>181</v>
      </c>
      <c r="B158" s="8" t="s">
        <v>180</v>
      </c>
      <c r="C158" s="2">
        <v>72.211760999999996</v>
      </c>
      <c r="D158" s="2">
        <v>-30.112959</v>
      </c>
      <c r="E158" s="9">
        <v>1167.4340999999999</v>
      </c>
      <c r="F158" s="2">
        <v>3.1801200000000001</v>
      </c>
      <c r="G158" s="6">
        <f>K158*K158</f>
        <v>9.0902249999999995E-4</v>
      </c>
      <c r="H158" s="9" t="s">
        <v>18</v>
      </c>
      <c r="I158" s="9" t="s">
        <v>19</v>
      </c>
      <c r="J158" s="14">
        <v>0.10050000000000001</v>
      </c>
      <c r="K158" s="15">
        <v>3.015E-2</v>
      </c>
      <c r="L158" s="12">
        <v>7.8709903516737626E-3</v>
      </c>
      <c r="M158" s="13">
        <v>9.9666666666666695E-2</v>
      </c>
      <c r="N158" s="2">
        <v>0.11167500373018015</v>
      </c>
      <c r="O158" s="2">
        <v>0.10286806931048764</v>
      </c>
      <c r="P158" s="2">
        <v>9.458630002628067E-2</v>
      </c>
      <c r="Q158" s="2">
        <v>8.6638906092747811E-2</v>
      </c>
      <c r="R158" s="2">
        <v>7.9230516534241111E-2</v>
      </c>
      <c r="S158" s="2">
        <v>7.2178002141978947E-2</v>
      </c>
      <c r="T158" s="2">
        <v>6.5690627412017893E-2</v>
      </c>
      <c r="U158" s="2">
        <v>5.9601066190664312E-2</v>
      </c>
      <c r="V158" s="2">
        <v>5.4039911504066465E-2</v>
      </c>
      <c r="W158" s="2">
        <v>4.9142636288845576E-2</v>
      </c>
      <c r="X158" s="2">
        <v>4.4961986401109211E-2</v>
      </c>
      <c r="Y158" s="2">
        <v>4.176666462095574E-2</v>
      </c>
      <c r="Z158" s="2">
        <v>3.9743372950305653E-2</v>
      </c>
      <c r="AA158" s="2">
        <v>3.9043265046488362E-2</v>
      </c>
      <c r="AB158" s="2">
        <v>3.5914018769727163E-2</v>
      </c>
      <c r="AC158" s="2">
        <v>3.5145993633404898E-2</v>
      </c>
      <c r="AD158" s="2">
        <v>4.1125837944461535E-2</v>
      </c>
      <c r="AE158" s="2">
        <v>3.6237247716818653E-2</v>
      </c>
      <c r="AF158" s="2">
        <v>3.7839778705910085E-2</v>
      </c>
      <c r="AG158" s="2">
        <v>3.8932959890554647E-2</v>
      </c>
      <c r="AH158" s="2">
        <v>5.9150244693277607E-2</v>
      </c>
      <c r="AI158" s="2">
        <v>5.4160941350100772E-2</v>
      </c>
      <c r="AJ158" s="2">
        <v>4.7801037931066423E-2</v>
      </c>
      <c r="AK158" s="2">
        <v>5.5827747972058459E-2</v>
      </c>
      <c r="AL158" s="2">
        <v>4.0673443811547416E-2</v>
      </c>
      <c r="AM158" s="2">
        <v>4.650659741801854E-2</v>
      </c>
      <c r="AN158" s="2">
        <v>5.4535313980296402E-2</v>
      </c>
      <c r="AO158" s="2">
        <v>5.58300246426977E-2</v>
      </c>
      <c r="AP158" s="2">
        <v>4.7463841891899311E-2</v>
      </c>
      <c r="AQ158" s="2">
        <v>3.6388462130720077E-2</v>
      </c>
      <c r="AR158" s="2">
        <v>3.6549788568409639E-2</v>
      </c>
      <c r="AS158" s="2">
        <v>3.7114406671455227E-2</v>
      </c>
      <c r="AT158" s="2">
        <v>3.7081275344980055E-2</v>
      </c>
      <c r="AU158" s="2">
        <v>3.6516247053639025E-2</v>
      </c>
      <c r="AV158" s="2">
        <v>3.6197265511166581E-2</v>
      </c>
      <c r="AW158" s="2">
        <v>3.4493295480093902E-2</v>
      </c>
      <c r="AX158" s="2">
        <v>3.5834928784985981E-2</v>
      </c>
      <c r="AY158" s="2">
        <v>3.8620022112452621E-2</v>
      </c>
      <c r="AZ158" s="2">
        <v>4.0010769837401039E-2</v>
      </c>
      <c r="BA158" s="2">
        <v>4.6223478964457526E-2</v>
      </c>
      <c r="BB158" s="2">
        <v>4.6098035835160964E-2</v>
      </c>
      <c r="BC158" s="2">
        <v>4.5538351364715304E-2</v>
      </c>
      <c r="BD158" s="2">
        <v>4.2209151652308916E-2</v>
      </c>
      <c r="BE158" s="2">
        <v>4.0030057514886835E-2</v>
      </c>
      <c r="BF158" s="2">
        <v>4.2412283377539342E-2</v>
      </c>
      <c r="BG158" s="2">
        <v>3.9189824435649362E-2</v>
      </c>
      <c r="BH158" s="2">
        <v>3.9130048509682727E-2</v>
      </c>
    </row>
    <row r="159" spans="1:60" x14ac:dyDescent="0.25">
      <c r="A159" s="7" t="s">
        <v>182</v>
      </c>
      <c r="B159" s="8" t="s">
        <v>180</v>
      </c>
      <c r="C159" s="2">
        <v>71.773495999999994</v>
      </c>
      <c r="D159" s="2">
        <v>-29.876223</v>
      </c>
      <c r="E159" s="9">
        <v>50484.212</v>
      </c>
      <c r="F159" s="2">
        <v>284.65199999999999</v>
      </c>
      <c r="G159" s="6">
        <f>K159*K159</f>
        <v>0.349085997225</v>
      </c>
      <c r="H159" s="9" t="s">
        <v>18</v>
      </c>
      <c r="I159" s="9" t="s">
        <v>47</v>
      </c>
      <c r="J159" s="14">
        <v>9.0503</v>
      </c>
      <c r="K159" s="15">
        <v>0.590835</v>
      </c>
      <c r="L159" s="12">
        <v>0.1700657897579218</v>
      </c>
      <c r="M159" s="13">
        <v>9.913333333333334</v>
      </c>
      <c r="N159" s="2">
        <v>8.6016716020140986</v>
      </c>
      <c r="O159" s="2">
        <v>7.7871451798693503</v>
      </c>
      <c r="P159" s="2">
        <v>7.008820068918598</v>
      </c>
      <c r="Q159" s="2">
        <v>6.2757465902134459</v>
      </c>
      <c r="R159" s="2">
        <v>5.578874494421882</v>
      </c>
      <c r="S159" s="2">
        <v>4.9091535643738888</v>
      </c>
      <c r="T159" s="2">
        <v>4.266583916937404</v>
      </c>
      <c r="U159" s="2">
        <v>3.660216009353102</v>
      </c>
      <c r="V159" s="2">
        <v>3.0900501383732442</v>
      </c>
      <c r="W159" s="2">
        <v>2.5379864548915458</v>
      </c>
      <c r="X159" s="2">
        <v>2.0130767502897675</v>
      </c>
      <c r="Y159" s="2">
        <v>1.5243754303994552</v>
      </c>
      <c r="Z159" s="2">
        <v>1.053803363556342</v>
      </c>
      <c r="AA159" s="2">
        <v>0.71915673505403244</v>
      </c>
      <c r="AB159" s="2">
        <v>0.69519357499754397</v>
      </c>
      <c r="AC159" s="2">
        <v>0.75334579594882434</v>
      </c>
      <c r="AD159" s="2">
        <v>0.70540125430415601</v>
      </c>
      <c r="AE159" s="2">
        <v>0.69890215640748543</v>
      </c>
      <c r="AF159" s="2">
        <v>0.71902838439285433</v>
      </c>
      <c r="AG159" s="2">
        <v>0.67426969416124893</v>
      </c>
      <c r="AH159" s="2">
        <v>0.74299742001270852</v>
      </c>
      <c r="AI159" s="2">
        <v>0.86148969757878302</v>
      </c>
      <c r="AJ159" s="2">
        <v>0.71817912384635252</v>
      </c>
      <c r="AK159" s="2">
        <v>0.81119243006213759</v>
      </c>
      <c r="AL159" s="2">
        <v>0.71503507287481316</v>
      </c>
      <c r="AM159" s="2">
        <v>0.73488807852780236</v>
      </c>
      <c r="AN159" s="2">
        <v>0.73867365376177774</v>
      </c>
      <c r="AO159" s="2">
        <v>0.9825877543025241</v>
      </c>
      <c r="AP159" s="2">
        <v>0.82300820079576964</v>
      </c>
      <c r="AQ159" s="2">
        <v>0.81597149830051552</v>
      </c>
      <c r="AR159" s="2">
        <v>0.85359686904338883</v>
      </c>
      <c r="AS159" s="2">
        <v>0.77906740209455205</v>
      </c>
      <c r="AT159" s="2">
        <v>0.77244856119791061</v>
      </c>
      <c r="AU159" s="2">
        <v>0.81719974288732566</v>
      </c>
      <c r="AV159" s="2">
        <v>0.80217344739519891</v>
      </c>
      <c r="AW159" s="2">
        <v>0.80859773452682437</v>
      </c>
      <c r="AX159" s="2">
        <v>0.75067587974439509</v>
      </c>
      <c r="AY159" s="2">
        <v>0.81343146823480339</v>
      </c>
      <c r="AZ159" s="2">
        <v>0.82226667877124782</v>
      </c>
      <c r="BA159" s="2">
        <v>0.83481224508875918</v>
      </c>
      <c r="BB159" s="2">
        <v>0.80222293738418315</v>
      </c>
      <c r="BC159" s="2">
        <v>0.79153882427903677</v>
      </c>
      <c r="BD159" s="2">
        <v>0.81069689418188662</v>
      </c>
      <c r="BE159" s="2">
        <v>0.80239005934269336</v>
      </c>
      <c r="BF159" s="2">
        <v>0.79774549649346715</v>
      </c>
      <c r="BG159" s="2">
        <v>0.79466847837512766</v>
      </c>
      <c r="BH159" s="2">
        <v>0.85198571250397626</v>
      </c>
    </row>
    <row r="160" spans="1:60" x14ac:dyDescent="0.25">
      <c r="A160" s="7" t="s">
        <v>183</v>
      </c>
      <c r="B160" s="8" t="s">
        <v>180</v>
      </c>
      <c r="C160" s="2">
        <v>71.086526000000006</v>
      </c>
      <c r="D160" s="2">
        <v>-29.014112000000001</v>
      </c>
      <c r="E160" s="9">
        <v>18886.446</v>
      </c>
      <c r="F160" s="2">
        <v>72.341700000000003</v>
      </c>
      <c r="G160" s="6">
        <f>K160*K160</f>
        <v>0</v>
      </c>
      <c r="H160" s="9" t="s">
        <v>18</v>
      </c>
      <c r="I160" s="9" t="s">
        <v>19</v>
      </c>
      <c r="J160" s="14">
        <v>2.0407999999999999</v>
      </c>
      <c r="K160" s="15"/>
      <c r="L160" s="12">
        <v>0.15126937188559708</v>
      </c>
      <c r="M160" s="13">
        <v>2.0399999999999996</v>
      </c>
      <c r="N160" s="2">
        <v>2.2890378975487709</v>
      </c>
      <c r="O160" s="2">
        <v>2.1102327761118795</v>
      </c>
      <c r="P160" s="2">
        <v>1.9381074863836196</v>
      </c>
      <c r="Q160" s="2">
        <v>1.7768035918425475</v>
      </c>
      <c r="R160" s="2">
        <v>1.6245018579795412</v>
      </c>
      <c r="S160" s="2">
        <v>1.4795126084059476</v>
      </c>
      <c r="T160" s="2">
        <v>1.3442103533260046</v>
      </c>
      <c r="U160" s="2">
        <v>1.2172933686185163</v>
      </c>
      <c r="V160" s="2">
        <v>1.1016160977759579</v>
      </c>
      <c r="W160" s="2">
        <v>0.9968790459643333</v>
      </c>
      <c r="X160" s="2">
        <v>0.90572778411292598</v>
      </c>
      <c r="Y160" s="2">
        <v>0.83356654171848754</v>
      </c>
      <c r="Z160" s="2">
        <v>0.78639795224186848</v>
      </c>
      <c r="AA160" s="2">
        <v>0.7704544188062743</v>
      </c>
      <c r="AB160" s="2">
        <v>0.81409788349261036</v>
      </c>
      <c r="AC160" s="2">
        <v>0.781477782640847</v>
      </c>
      <c r="AD160" s="2">
        <v>0.75534754141705163</v>
      </c>
      <c r="AE160" s="2">
        <v>0.72117386748662204</v>
      </c>
      <c r="AF160" s="2">
        <v>0.76200417494344186</v>
      </c>
      <c r="AG160" s="2">
        <v>0.76313408442206265</v>
      </c>
      <c r="AH160" s="2">
        <v>0.74955940528137832</v>
      </c>
      <c r="AI160" s="2">
        <v>0.7471393631440002</v>
      </c>
      <c r="AJ160" s="2">
        <v>0.75375308440308353</v>
      </c>
      <c r="AK160" s="2">
        <v>0.73436119078784934</v>
      </c>
      <c r="AL160" s="2">
        <v>0.73613391622544955</v>
      </c>
      <c r="AM160" s="2">
        <v>0.83708285379857394</v>
      </c>
      <c r="AN160" s="2">
        <v>0.82261784057631582</v>
      </c>
      <c r="AO160" s="2">
        <v>0.81549355827648495</v>
      </c>
      <c r="AP160" s="2">
        <v>0.78559980867384138</v>
      </c>
      <c r="AQ160" s="2">
        <v>0.77718575690512182</v>
      </c>
      <c r="AR160" s="2">
        <v>0.77382986548871613</v>
      </c>
      <c r="AS160" s="2">
        <v>0.77706164043512316</v>
      </c>
      <c r="AT160" s="2">
        <v>0.76990623169780525</v>
      </c>
      <c r="AU160" s="2">
        <v>0.75064889432780235</v>
      </c>
      <c r="AV160" s="2">
        <v>0.74369361574019921</v>
      </c>
      <c r="AW160" s="2">
        <v>0.76563825733068835</v>
      </c>
      <c r="AX160" s="2">
        <v>0.75452830666212523</v>
      </c>
      <c r="AY160" s="2">
        <v>0.74857525087054999</v>
      </c>
      <c r="AZ160" s="2">
        <v>0.73820656693000131</v>
      </c>
      <c r="BA160" s="2">
        <v>0.73977831639845393</v>
      </c>
      <c r="BB160" s="2">
        <v>0.7375658584899909</v>
      </c>
      <c r="BC160" s="2">
        <v>0.72480371500294649</v>
      </c>
      <c r="BD160" s="2">
        <v>0.76342719925785363</v>
      </c>
      <c r="BE160" s="2">
        <v>0.75838566027908505</v>
      </c>
      <c r="BF160" s="2">
        <v>0.77535012376286383</v>
      </c>
      <c r="BG160" s="2">
        <v>0.77211008804916359</v>
      </c>
      <c r="BH160" s="2">
        <v>0.82216786259599184</v>
      </c>
    </row>
    <row r="161" spans="1:60" x14ac:dyDescent="0.25">
      <c r="A161" s="7" t="s">
        <v>184</v>
      </c>
      <c r="B161" s="8" t="s">
        <v>180</v>
      </c>
      <c r="C161" s="2">
        <v>70.265946999999997</v>
      </c>
      <c r="D161" s="2">
        <v>-30.025518000000002</v>
      </c>
      <c r="E161" s="9">
        <v>11225.797</v>
      </c>
      <c r="F161" s="2">
        <v>25.3797</v>
      </c>
      <c r="G161" s="6">
        <f>K161*K161</f>
        <v>3.9031138968999998E-2</v>
      </c>
      <c r="H161" s="9" t="s">
        <v>18</v>
      </c>
      <c r="I161" s="9" t="s">
        <v>47</v>
      </c>
      <c r="J161" s="14">
        <v>3.2704</v>
      </c>
      <c r="K161" s="15">
        <v>0.19756299999999999</v>
      </c>
      <c r="L161" s="12">
        <v>6.4564943916086595E-2</v>
      </c>
      <c r="M161" s="13">
        <v>3.4523333333333337</v>
      </c>
      <c r="N161" s="2">
        <v>3.0951276128185108</v>
      </c>
      <c r="O161" s="2">
        <v>2.800791791840481</v>
      </c>
      <c r="P161" s="2">
        <v>2.5228080025318627</v>
      </c>
      <c r="Q161" s="2">
        <v>2.2579058562112917</v>
      </c>
      <c r="R161" s="2">
        <v>2.0028149708594376</v>
      </c>
      <c r="S161" s="2">
        <v>1.760805764295974</v>
      </c>
      <c r="T161" s="2">
        <v>1.5318782678192433</v>
      </c>
      <c r="U161" s="2">
        <v>1.3160325313585473</v>
      </c>
      <c r="V161" s="2">
        <v>1.1067278756740084</v>
      </c>
      <c r="W161" s="2">
        <v>0.91050526452696712</v>
      </c>
      <c r="X161" s="2">
        <v>0.72409474274501795</v>
      </c>
      <c r="Y161" s="2">
        <v>0.54749753996284589</v>
      </c>
      <c r="Z161" s="2">
        <v>0.39052900510904281</v>
      </c>
      <c r="AA161" s="2">
        <v>0.30224825932899507</v>
      </c>
      <c r="AB161" s="2">
        <v>0.31473387613092263</v>
      </c>
      <c r="AC161" s="2">
        <v>0.37457323143368038</v>
      </c>
      <c r="AD161" s="2">
        <v>0.31394572398087678</v>
      </c>
      <c r="AE161" s="2">
        <v>0.3306870970045469</v>
      </c>
      <c r="AF161" s="2">
        <v>0.30256165896818205</v>
      </c>
      <c r="AG161" s="2">
        <v>0.33086718521312375</v>
      </c>
      <c r="AH161" s="2">
        <v>0.29741854298019632</v>
      </c>
      <c r="AI161" s="2">
        <v>0.32636957454758642</v>
      </c>
      <c r="AJ161" s="2">
        <v>0.32951576573949193</v>
      </c>
      <c r="AK161" s="2">
        <v>0.32561304106634226</v>
      </c>
      <c r="AL161" s="2">
        <v>0.27759836362255136</v>
      </c>
      <c r="AM161" s="2">
        <v>0.3937170456370751</v>
      </c>
      <c r="AN161" s="2">
        <v>0.41000126113576885</v>
      </c>
      <c r="AO161" s="2">
        <v>0.36729425842906505</v>
      </c>
      <c r="AP161" s="2">
        <v>0.38108921505624554</v>
      </c>
      <c r="AQ161" s="2">
        <v>0.357021161422856</v>
      </c>
      <c r="AR161" s="2">
        <v>0.27393817021395972</v>
      </c>
      <c r="AS161" s="2">
        <v>0.30536736848926915</v>
      </c>
      <c r="AT161" s="2">
        <v>0.29895911864160946</v>
      </c>
      <c r="AU161" s="2">
        <v>0.28675804566688751</v>
      </c>
      <c r="AV161" s="2">
        <v>0.31045556450422751</v>
      </c>
      <c r="AW161" s="2">
        <v>0.31369557798040171</v>
      </c>
      <c r="AX161" s="2">
        <v>0.33352706927485165</v>
      </c>
      <c r="AY161" s="2">
        <v>0.34094663976654194</v>
      </c>
      <c r="AZ161" s="2">
        <v>0.33309948689720076</v>
      </c>
      <c r="BA161" s="2">
        <v>0.34028185279064721</v>
      </c>
      <c r="BB161" s="2">
        <v>0.33798090014593363</v>
      </c>
      <c r="BC161" s="2">
        <v>0.3183024516420675</v>
      </c>
      <c r="BD161" s="2">
        <v>0.3054223366290868</v>
      </c>
      <c r="BE161" s="2">
        <v>0.31858719521789958</v>
      </c>
      <c r="BF161" s="2">
        <v>0.30810943144352076</v>
      </c>
      <c r="BG161" s="2">
        <v>0.30187778272975357</v>
      </c>
      <c r="BH161" s="2">
        <v>0.30987294386304881</v>
      </c>
    </row>
    <row r="162" spans="1:60" x14ac:dyDescent="0.25">
      <c r="A162" s="7" t="s">
        <v>185</v>
      </c>
      <c r="B162" s="8" t="s">
        <v>180</v>
      </c>
      <c r="C162" s="2">
        <v>70.247874999999993</v>
      </c>
      <c r="D162" s="2">
        <v>-24.862251000000001</v>
      </c>
      <c r="E162" s="9">
        <v>126.5942</v>
      </c>
      <c r="F162" s="2">
        <v>4.7877999999999999E-4</v>
      </c>
      <c r="G162" s="6">
        <f>K162*K162</f>
        <v>0</v>
      </c>
      <c r="H162" s="9" t="s">
        <v>14</v>
      </c>
      <c r="I162" s="9" t="s">
        <v>15</v>
      </c>
      <c r="J162" s="14">
        <v>0</v>
      </c>
      <c r="K162" s="15">
        <v>0</v>
      </c>
      <c r="L162" s="12">
        <v>1.7877901497496981E-3</v>
      </c>
      <c r="M162" s="13">
        <v>-5.0000000000000001E-3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</row>
    <row r="163" spans="1:60" x14ac:dyDescent="0.25">
      <c r="A163" s="7" t="s">
        <v>186</v>
      </c>
      <c r="B163" s="8" t="s">
        <v>180</v>
      </c>
      <c r="C163" s="2">
        <v>70.213759999999994</v>
      </c>
      <c r="D163" s="2">
        <v>-25.725947000000001</v>
      </c>
      <c r="E163" s="9">
        <v>268.58094999999997</v>
      </c>
      <c r="F163" s="2">
        <v>4.5811300000000001E-4</v>
      </c>
      <c r="G163" s="6">
        <f>K163*K163</f>
        <v>0</v>
      </c>
      <c r="H163" s="9" t="s">
        <v>14</v>
      </c>
      <c r="I163" s="9" t="s">
        <v>15</v>
      </c>
      <c r="J163" s="14">
        <v>0</v>
      </c>
      <c r="K163" s="15">
        <v>0</v>
      </c>
      <c r="L163" s="12">
        <v>2.5150305508537473E-3</v>
      </c>
      <c r="M163" s="13">
        <v>1.0333333333333337E-2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</row>
    <row r="164" spans="1:60" x14ac:dyDescent="0.25">
      <c r="A164" s="7" t="s">
        <v>187</v>
      </c>
      <c r="B164" s="8" t="s">
        <v>180</v>
      </c>
      <c r="C164" s="2">
        <v>70.177225000000007</v>
      </c>
      <c r="D164" s="2">
        <v>-25.279491</v>
      </c>
      <c r="E164" s="9">
        <v>1271.0931</v>
      </c>
      <c r="F164" s="2">
        <v>0.55743699999999996</v>
      </c>
      <c r="G164" s="6">
        <f>K164*K164</f>
        <v>1.3879196099999999E-2</v>
      </c>
      <c r="H164" s="9" t="s">
        <v>18</v>
      </c>
      <c r="I164" s="9" t="s">
        <v>19</v>
      </c>
      <c r="J164" s="14">
        <v>0.39269999999999999</v>
      </c>
      <c r="K164" s="15">
        <v>0.11781</v>
      </c>
      <c r="L164" s="12">
        <v>1.3382410812600012E-2</v>
      </c>
      <c r="M164" s="13">
        <v>0.39233333333333331</v>
      </c>
      <c r="N164" s="2">
        <v>0.42376282642406304</v>
      </c>
      <c r="O164" s="2">
        <v>0.38896913693970053</v>
      </c>
      <c r="P164" s="2">
        <v>0.35623226090618826</v>
      </c>
      <c r="Q164" s="2">
        <v>0.325191216977121</v>
      </c>
      <c r="R164" s="2">
        <v>0.29550258874753604</v>
      </c>
      <c r="S164" s="2">
        <v>0.26797788866541239</v>
      </c>
      <c r="T164" s="2">
        <v>0.24193636540546337</v>
      </c>
      <c r="U164" s="2">
        <v>0.21750539739033231</v>
      </c>
      <c r="V164" s="2">
        <v>0.19523255614375401</v>
      </c>
      <c r="W164" s="2">
        <v>0.17505678296507188</v>
      </c>
      <c r="X164" s="2">
        <v>0.15777074549915004</v>
      </c>
      <c r="Y164" s="2">
        <v>0.14400595007536976</v>
      </c>
      <c r="Z164" s="2">
        <v>0.13516754057681629</v>
      </c>
      <c r="AA164" s="2">
        <v>0.13199096774578609</v>
      </c>
      <c r="AB164" s="2">
        <v>0.13564399368371088</v>
      </c>
      <c r="AC164" s="2">
        <v>0.1285694371481183</v>
      </c>
      <c r="AD164" s="2">
        <v>0.13218313749445817</v>
      </c>
      <c r="AE164" s="2">
        <v>0.13636308862951313</v>
      </c>
      <c r="AF164" s="2">
        <v>0.1226199191979523</v>
      </c>
      <c r="AG164" s="2">
        <v>0.12033900054060875</v>
      </c>
      <c r="AH164" s="2">
        <v>0.13209101495972017</v>
      </c>
      <c r="AI164" s="2">
        <v>0.14815766299004346</v>
      </c>
      <c r="AJ164" s="2">
        <v>0.12788543576181058</v>
      </c>
      <c r="AK164" s="2">
        <v>0.13163823949686615</v>
      </c>
      <c r="AL164" s="2">
        <v>0.13355945009742548</v>
      </c>
      <c r="AM164" s="2">
        <v>0.13491825335941157</v>
      </c>
      <c r="AN164" s="2">
        <v>0.13237720959916777</v>
      </c>
      <c r="AO164" s="2">
        <v>0.12852555699725149</v>
      </c>
      <c r="AP164" s="2">
        <v>0.12348210165954066</v>
      </c>
      <c r="AQ164" s="2">
        <v>0.12985226257229765</v>
      </c>
      <c r="AR164" s="2">
        <v>0.13172455311142742</v>
      </c>
      <c r="AS164" s="2">
        <v>0.12981737141894473</v>
      </c>
      <c r="AT164" s="2">
        <v>0.12570610690488432</v>
      </c>
      <c r="AU164" s="2">
        <v>0.12404763843102082</v>
      </c>
      <c r="AV164" s="2">
        <v>0.12102204191397536</v>
      </c>
      <c r="AW164" s="2">
        <v>0.12358528002906097</v>
      </c>
      <c r="AX164" s="2">
        <v>0.12454559063041018</v>
      </c>
      <c r="AY164" s="2">
        <v>0.12970079350553818</v>
      </c>
      <c r="AZ164" s="2">
        <v>0.1342269997693705</v>
      </c>
      <c r="BA164" s="2">
        <v>0.1303406775312875</v>
      </c>
      <c r="BB164" s="2">
        <v>0.12921018949147015</v>
      </c>
      <c r="BC164" s="2">
        <v>0.14156949367863547</v>
      </c>
      <c r="BD164" s="2">
        <v>0.13510809653312292</v>
      </c>
      <c r="BE164" s="2">
        <v>0.13867034171429554</v>
      </c>
      <c r="BF164" s="2">
        <v>0.14111347659386056</v>
      </c>
      <c r="BG164" s="2">
        <v>0.14496492835761227</v>
      </c>
      <c r="BH164" s="2">
        <v>0.14577808206098364</v>
      </c>
    </row>
    <row r="165" spans="1:60" x14ac:dyDescent="0.25">
      <c r="A165" s="7" t="s">
        <v>188</v>
      </c>
      <c r="B165" s="8" t="s">
        <v>180</v>
      </c>
      <c r="C165" s="2">
        <v>70.110805999999997</v>
      </c>
      <c r="D165" s="2">
        <v>-26.606390000000001</v>
      </c>
      <c r="E165" s="9">
        <v>1164.6386</v>
      </c>
      <c r="F165" s="2">
        <v>0.38173499999999999</v>
      </c>
      <c r="G165" s="6">
        <f>K165*K165</f>
        <v>3.9992975999999991E-3</v>
      </c>
      <c r="H165" s="9" t="s">
        <v>18</v>
      </c>
      <c r="I165" s="9" t="s">
        <v>19</v>
      </c>
      <c r="J165" s="14">
        <v>0.21079999999999999</v>
      </c>
      <c r="K165" s="15">
        <v>6.3239999999999991E-2</v>
      </c>
      <c r="L165" s="12">
        <v>1.3625670265455244E-2</v>
      </c>
      <c r="M165" s="13">
        <v>0.21133333333333335</v>
      </c>
      <c r="N165" s="2">
        <v>0.24359275474478853</v>
      </c>
      <c r="O165" s="2">
        <v>0.22524850451590878</v>
      </c>
      <c r="P165" s="2">
        <v>0.20782151902035076</v>
      </c>
      <c r="Q165" s="2">
        <v>0.19133069498742111</v>
      </c>
      <c r="R165" s="2">
        <v>0.17580127945022131</v>
      </c>
      <c r="S165" s="2">
        <v>0.16126746547767429</v>
      </c>
      <c r="T165" s="2">
        <v>0.1477761410017164</v>
      </c>
      <c r="U165" s="2">
        <v>0.13539219489640517</v>
      </c>
      <c r="V165" s="2">
        <v>0.12420560693591495</v>
      </c>
      <c r="W165" s="2">
        <v>0.11433957410816037</v>
      </c>
      <c r="X165" s="2">
        <v>0.10595583400928914</v>
      </c>
      <c r="Y165" s="2">
        <v>9.9745433236386044E-2</v>
      </c>
      <c r="Z165" s="2">
        <v>9.5840479625672256E-2</v>
      </c>
      <c r="AA165" s="2">
        <v>9.4572955576470469E-2</v>
      </c>
      <c r="AB165" s="2">
        <v>7.8643509213270429E-2</v>
      </c>
      <c r="AC165" s="2">
        <v>0.1026774493590574</v>
      </c>
      <c r="AD165" s="2">
        <v>9.2566872380248078E-2</v>
      </c>
      <c r="AE165" s="2">
        <v>7.6924018698021623E-2</v>
      </c>
      <c r="AF165" s="2">
        <v>7.3014646255928628E-2</v>
      </c>
      <c r="AG165" s="2">
        <v>7.5271944153246326E-2</v>
      </c>
      <c r="AH165" s="2">
        <v>7.4852726328953872E-2</v>
      </c>
      <c r="AI165" s="2">
        <v>7.3240617434968486E-2</v>
      </c>
      <c r="AJ165" s="2">
        <v>7.3598997480599559E-2</v>
      </c>
      <c r="AK165" s="2">
        <v>7.4812284286119399E-2</v>
      </c>
      <c r="AL165" s="2">
        <v>7.2796393465254197E-2</v>
      </c>
      <c r="AM165" s="2">
        <v>7.5058914969209911E-2</v>
      </c>
      <c r="AN165" s="2">
        <v>7.3906641943493528E-2</v>
      </c>
      <c r="AO165" s="2">
        <v>7.3727595385001093E-2</v>
      </c>
      <c r="AP165" s="2">
        <v>7.4303203917027355E-2</v>
      </c>
      <c r="AQ165" s="2">
        <v>7.5794645166489871E-2</v>
      </c>
      <c r="AR165" s="2">
        <v>7.4427474355562864E-2</v>
      </c>
      <c r="AS165" s="2">
        <v>7.0022424359200072E-2</v>
      </c>
      <c r="AT165" s="2">
        <v>6.6409173681655165E-2</v>
      </c>
      <c r="AU165" s="2">
        <v>6.3559936707424061E-2</v>
      </c>
      <c r="AV165" s="2">
        <v>6.0037703002050649E-2</v>
      </c>
      <c r="AW165" s="2">
        <v>5.8464236419550661E-2</v>
      </c>
      <c r="AX165" s="2">
        <v>5.7864826540698591E-2</v>
      </c>
      <c r="AY165" s="2">
        <v>6.223972904741653E-2</v>
      </c>
      <c r="AZ165" s="2">
        <v>7.3837259357954682E-2</v>
      </c>
      <c r="BA165" s="2">
        <v>6.994031703961659E-2</v>
      </c>
      <c r="BB165" s="2">
        <v>6.9551871723387032E-2</v>
      </c>
      <c r="BC165" s="2">
        <v>6.9931977713400151E-2</v>
      </c>
      <c r="BD165" s="2">
        <v>6.9217729167707964E-2</v>
      </c>
      <c r="BE165" s="2">
        <v>7.3073925602628292E-2</v>
      </c>
      <c r="BF165" s="2">
        <v>7.2074119923709712E-2</v>
      </c>
      <c r="BG165" s="2">
        <v>7.1187948574667412E-2</v>
      </c>
      <c r="BH165" s="2">
        <v>7.6084113227433345E-2</v>
      </c>
    </row>
    <row r="166" spans="1:60" x14ac:dyDescent="0.25">
      <c r="A166" s="7" t="s">
        <v>189</v>
      </c>
      <c r="B166" s="8" t="s">
        <v>180</v>
      </c>
      <c r="C166" s="2">
        <v>69.987095999999994</v>
      </c>
      <c r="D166" s="2">
        <v>-28.209627000000001</v>
      </c>
      <c r="E166" s="9">
        <v>3099.4131000000002</v>
      </c>
      <c r="F166" s="2">
        <v>1.71306</v>
      </c>
      <c r="G166" s="6">
        <f>K166*K166</f>
        <v>6.5070908099999991E-2</v>
      </c>
      <c r="H166" s="9" t="s">
        <v>18</v>
      </c>
      <c r="I166" s="9" t="s">
        <v>19</v>
      </c>
      <c r="J166" s="14">
        <v>0.85029999999999994</v>
      </c>
      <c r="K166" s="15">
        <v>0.25508999999999998</v>
      </c>
      <c r="L166" s="12">
        <v>3.242504886150805E-2</v>
      </c>
      <c r="M166" s="13">
        <v>0.84966666666666646</v>
      </c>
      <c r="N166" s="2">
        <v>0.28565558066597729</v>
      </c>
      <c r="O166" s="2">
        <v>0.28565558066597729</v>
      </c>
      <c r="P166" s="2">
        <v>0.28565558066597729</v>
      </c>
      <c r="Q166" s="2">
        <v>0.28565558066597729</v>
      </c>
      <c r="R166" s="2">
        <v>0.28565558066597729</v>
      </c>
      <c r="S166" s="2">
        <v>0.28565558066597729</v>
      </c>
      <c r="T166" s="2">
        <v>0.28565558066597729</v>
      </c>
      <c r="U166" s="2">
        <v>0.28565558066597729</v>
      </c>
      <c r="V166" s="2">
        <v>0.28565558066597729</v>
      </c>
      <c r="W166" s="2">
        <v>0.28565558066597729</v>
      </c>
      <c r="X166" s="2">
        <v>0.28565558066597729</v>
      </c>
      <c r="Y166" s="2">
        <v>0.28565558066597729</v>
      </c>
      <c r="Z166" s="2">
        <v>0.28565558066597729</v>
      </c>
      <c r="AA166" s="2">
        <v>0.28565558066597729</v>
      </c>
      <c r="AB166" s="2">
        <v>0.28565558066597729</v>
      </c>
      <c r="AC166" s="2">
        <v>0.28565558066597729</v>
      </c>
      <c r="AD166" s="2">
        <v>0.28565558066597729</v>
      </c>
      <c r="AE166" s="2">
        <v>0.28565558066597729</v>
      </c>
      <c r="AF166" s="2">
        <v>0.28565558066597729</v>
      </c>
      <c r="AG166" s="2">
        <v>0.28565558066597729</v>
      </c>
      <c r="AH166" s="2">
        <v>0.28565558066597729</v>
      </c>
      <c r="AI166" s="2">
        <v>0.28565558066597729</v>
      </c>
      <c r="AJ166" s="2">
        <v>0.28565558066597729</v>
      </c>
      <c r="AK166" s="2">
        <v>0.28565558066597729</v>
      </c>
      <c r="AL166" s="2">
        <v>0.28565558066597729</v>
      </c>
      <c r="AM166" s="2">
        <v>0.28565558066597729</v>
      </c>
      <c r="AN166" s="2">
        <v>0.28565558066597729</v>
      </c>
      <c r="AO166" s="2">
        <v>0.28565558066597729</v>
      </c>
      <c r="AP166" s="2">
        <v>0.28565558066597729</v>
      </c>
      <c r="AQ166" s="2">
        <v>0.28565558066597729</v>
      </c>
      <c r="AR166" s="2">
        <v>0.28565558066597729</v>
      </c>
      <c r="AS166" s="2">
        <v>0.28565558066597729</v>
      </c>
      <c r="AT166" s="2">
        <v>0.28565558066597729</v>
      </c>
      <c r="AU166" s="2">
        <v>0.28565558066597729</v>
      </c>
      <c r="AV166" s="2">
        <v>0.28565558066597729</v>
      </c>
      <c r="AW166" s="2">
        <v>0.28565558066597729</v>
      </c>
      <c r="AX166" s="2">
        <v>0.28565558066597729</v>
      </c>
      <c r="AY166" s="2">
        <v>0.28565558066597729</v>
      </c>
      <c r="AZ166" s="2">
        <v>0.28565558066597729</v>
      </c>
      <c r="BA166" s="2">
        <v>0.28565558066597729</v>
      </c>
      <c r="BB166" s="2">
        <v>0.28565558066597729</v>
      </c>
      <c r="BC166" s="2">
        <v>0.28565558066597729</v>
      </c>
      <c r="BD166" s="2">
        <v>0.28565558066597729</v>
      </c>
      <c r="BE166" s="2">
        <v>0.28565558066597729</v>
      </c>
      <c r="BF166" s="2">
        <v>0.28565558066597729</v>
      </c>
      <c r="BG166" s="2">
        <v>0.28565558066597729</v>
      </c>
      <c r="BH166" s="2">
        <v>0.28565558066597729</v>
      </c>
    </row>
    <row r="167" spans="1:60" x14ac:dyDescent="0.25">
      <c r="A167" s="7" t="s">
        <v>190</v>
      </c>
      <c r="B167" s="8" t="s">
        <v>180</v>
      </c>
      <c r="C167" s="2">
        <v>69.961287999999996</v>
      </c>
      <c r="D167" s="2">
        <v>-23.765234</v>
      </c>
      <c r="E167" s="9">
        <v>3333.654</v>
      </c>
      <c r="F167" s="2">
        <v>0.286605</v>
      </c>
      <c r="G167" s="6">
        <f>K167*K167</f>
        <v>3.6469520999999998E-3</v>
      </c>
      <c r="H167" s="9" t="s">
        <v>18</v>
      </c>
      <c r="I167" s="9" t="s">
        <v>19</v>
      </c>
      <c r="J167" s="14">
        <v>0.20130000000000001</v>
      </c>
      <c r="K167" s="15">
        <v>6.0389999999999999E-2</v>
      </c>
      <c r="L167" s="12">
        <v>5.2650174583306383E-2</v>
      </c>
      <c r="M167" s="13">
        <v>0.20066666666666666</v>
      </c>
      <c r="N167" s="2">
        <v>0.10911943749938276</v>
      </c>
      <c r="O167" s="2">
        <v>0.10911943749938276</v>
      </c>
      <c r="P167" s="2">
        <v>0.10911943749938276</v>
      </c>
      <c r="Q167" s="2">
        <v>0.10911943749938276</v>
      </c>
      <c r="R167" s="2">
        <v>0.10911943749938276</v>
      </c>
      <c r="S167" s="2">
        <v>0.10911943749938276</v>
      </c>
      <c r="T167" s="2">
        <v>0.10911943749938276</v>
      </c>
      <c r="U167" s="2">
        <v>0.10911943749938276</v>
      </c>
      <c r="V167" s="2">
        <v>0.10911943749938276</v>
      </c>
      <c r="W167" s="2">
        <v>0.10911943749938276</v>
      </c>
      <c r="X167" s="2">
        <v>0.10911943749938276</v>
      </c>
      <c r="Y167" s="2">
        <v>0.10911943749938276</v>
      </c>
      <c r="Z167" s="2">
        <v>0.10911943749938276</v>
      </c>
      <c r="AA167" s="2">
        <v>0.10911943749938276</v>
      </c>
      <c r="AB167" s="2">
        <v>0.10911943749938276</v>
      </c>
      <c r="AC167" s="2">
        <v>0.10911943749938276</v>
      </c>
      <c r="AD167" s="2">
        <v>0.10911943749938276</v>
      </c>
      <c r="AE167" s="2">
        <v>0.10911943749938276</v>
      </c>
      <c r="AF167" s="2">
        <v>0.10911943749938276</v>
      </c>
      <c r="AG167" s="2">
        <v>0.10911943749938276</v>
      </c>
      <c r="AH167" s="2">
        <v>0.10911943749938276</v>
      </c>
      <c r="AI167" s="2">
        <v>0.10911943749938276</v>
      </c>
      <c r="AJ167" s="2">
        <v>0.10911943749938276</v>
      </c>
      <c r="AK167" s="2">
        <v>0.10911943749938276</v>
      </c>
      <c r="AL167" s="2">
        <v>0.10911943749938276</v>
      </c>
      <c r="AM167" s="2">
        <v>0.10911943749938276</v>
      </c>
      <c r="AN167" s="2">
        <v>0.10911943749938276</v>
      </c>
      <c r="AO167" s="2">
        <v>0.10911943749938276</v>
      </c>
      <c r="AP167" s="2">
        <v>0.10911943749938276</v>
      </c>
      <c r="AQ167" s="2">
        <v>0.10911943749938276</v>
      </c>
      <c r="AR167" s="2">
        <v>0.10911943749938276</v>
      </c>
      <c r="AS167" s="2">
        <v>0.10911943749938276</v>
      </c>
      <c r="AT167" s="2">
        <v>0.10911943749938276</v>
      </c>
      <c r="AU167" s="2">
        <v>0.10911943749938276</v>
      </c>
      <c r="AV167" s="2">
        <v>0.10911943749938276</v>
      </c>
      <c r="AW167" s="2">
        <v>0.10911943749938276</v>
      </c>
      <c r="AX167" s="2">
        <v>0.10911943749938276</v>
      </c>
      <c r="AY167" s="2">
        <v>0.10911943749938276</v>
      </c>
      <c r="AZ167" s="2">
        <v>0.10911943749938276</v>
      </c>
      <c r="BA167" s="2">
        <v>0.10911943749938276</v>
      </c>
      <c r="BB167" s="2">
        <v>0.10911943749938276</v>
      </c>
      <c r="BC167" s="2">
        <v>0.10911943749938276</v>
      </c>
      <c r="BD167" s="2">
        <v>0.10911943749938276</v>
      </c>
      <c r="BE167" s="2">
        <v>0.10911943749938276</v>
      </c>
      <c r="BF167" s="2">
        <v>0.10911943749938276</v>
      </c>
      <c r="BG167" s="2">
        <v>0.10911943749938276</v>
      </c>
      <c r="BH167" s="2">
        <v>0.10911943749938276</v>
      </c>
    </row>
    <row r="168" spans="1:60" x14ac:dyDescent="0.25">
      <c r="A168" s="7" t="s">
        <v>191</v>
      </c>
      <c r="B168" s="8" t="s">
        <v>180</v>
      </c>
      <c r="C168" s="2">
        <v>69.688770000000005</v>
      </c>
      <c r="D168" s="2">
        <v>-27.387951999999999</v>
      </c>
      <c r="E168" s="9">
        <v>4428.232</v>
      </c>
      <c r="F168" s="2">
        <v>6.7609599999999999</v>
      </c>
      <c r="G168" s="6">
        <f>K168*K168</f>
        <v>2.0346169599999998E-2</v>
      </c>
      <c r="H168" s="9" t="s">
        <v>18</v>
      </c>
      <c r="I168" s="9" t="s">
        <v>47</v>
      </c>
      <c r="J168" s="14">
        <v>2.4180999999999999</v>
      </c>
      <c r="K168" s="15">
        <v>0.14263999999999999</v>
      </c>
      <c r="L168" s="12">
        <v>3.0380309896814509E-2</v>
      </c>
      <c r="M168" s="13">
        <v>2.1093333333333333</v>
      </c>
      <c r="N168" s="2">
        <v>2.2722842997299399</v>
      </c>
      <c r="O168" s="2">
        <v>2.0572897454306953</v>
      </c>
      <c r="P168" s="2">
        <v>1.8519581322159371</v>
      </c>
      <c r="Q168" s="2">
        <v>1.6538738613522908</v>
      </c>
      <c r="R168" s="2">
        <v>1.4678683429964074</v>
      </c>
      <c r="S168" s="2">
        <v>1.2915260366944823</v>
      </c>
      <c r="T168" s="2">
        <v>1.1224314993378108</v>
      </c>
      <c r="U168" s="2">
        <v>0.96300069467247695</v>
      </c>
      <c r="V168" s="2">
        <v>0.81081857892343057</v>
      </c>
      <c r="W168" s="2">
        <v>0.66830181360192131</v>
      </c>
      <c r="X168" s="2">
        <v>0.53545255683013293</v>
      </c>
      <c r="Y168" s="2">
        <v>0.41227619014208294</v>
      </c>
      <c r="Z168" s="2">
        <v>0.31327481881621833</v>
      </c>
      <c r="AA168" s="2">
        <v>0.26741639462436151</v>
      </c>
      <c r="AB168" s="2">
        <v>0.19334512633680009</v>
      </c>
      <c r="AC168" s="2">
        <v>0.22048265935170053</v>
      </c>
      <c r="AD168" s="2">
        <v>0.20829141393889494</v>
      </c>
      <c r="AE168" s="2">
        <v>0.19450328321786919</v>
      </c>
      <c r="AF168" s="2">
        <v>0.18548620206309524</v>
      </c>
      <c r="AG168" s="2">
        <v>0.21040162044941757</v>
      </c>
      <c r="AH168" s="2">
        <v>0.2088309430492597</v>
      </c>
      <c r="AI168" s="2">
        <v>0.1808010865870267</v>
      </c>
      <c r="AJ168" s="2">
        <v>0.20918195867259065</v>
      </c>
      <c r="AK168" s="2">
        <v>0.19415340162986167</v>
      </c>
      <c r="AL168" s="2">
        <v>0.19415340162986167</v>
      </c>
      <c r="AM168" s="2">
        <v>0.22875142457442488</v>
      </c>
      <c r="AN168" s="2">
        <v>0.24512319822014794</v>
      </c>
      <c r="AO168" s="2">
        <v>0.24469450113520497</v>
      </c>
      <c r="AP168" s="2">
        <v>0.24412291141410725</v>
      </c>
      <c r="AQ168" s="2">
        <v>0.28003673949293628</v>
      </c>
      <c r="AR168" s="2">
        <v>0.29360224335993423</v>
      </c>
      <c r="AS168" s="2">
        <v>0.31500134181167766</v>
      </c>
      <c r="AT168" s="2">
        <v>0.23891615606532196</v>
      </c>
      <c r="AU168" s="2">
        <v>0.25833051056776068</v>
      </c>
      <c r="AV168" s="2">
        <v>0.25075777037190566</v>
      </c>
      <c r="AW168" s="2">
        <v>0.27016547460456269</v>
      </c>
      <c r="AX168" s="2">
        <v>0.28358671415542214</v>
      </c>
      <c r="AY168" s="2">
        <v>0.30361096103322516</v>
      </c>
      <c r="AZ168" s="2">
        <v>0.29803864886808651</v>
      </c>
      <c r="BA168" s="2">
        <v>0.28945928740174087</v>
      </c>
      <c r="BB168" s="2">
        <v>0.29216999833142054</v>
      </c>
      <c r="BC168" s="2">
        <v>0.29846922552169086</v>
      </c>
      <c r="BD168" s="2">
        <v>0.30763550077432655</v>
      </c>
      <c r="BE168" s="2">
        <v>0.30249207562097546</v>
      </c>
      <c r="BF168" s="2">
        <v>0.29401187459086764</v>
      </c>
      <c r="BG168" s="2">
        <v>0.30004387440232627</v>
      </c>
      <c r="BH168" s="2">
        <v>0.26155519675942646</v>
      </c>
    </row>
    <row r="169" spans="1:60" x14ac:dyDescent="0.25">
      <c r="A169" s="7" t="s">
        <v>192</v>
      </c>
      <c r="B169" s="8" t="s">
        <v>180</v>
      </c>
      <c r="C169" s="2">
        <v>69.319400000000002</v>
      </c>
      <c r="D169" s="2">
        <v>-25.696791000000001</v>
      </c>
      <c r="E169" s="9">
        <v>5100.5277999999998</v>
      </c>
      <c r="F169" s="2">
        <v>1.58707</v>
      </c>
      <c r="G169" s="6">
        <f>K169*K169</f>
        <v>6.6313460196000009E-4</v>
      </c>
      <c r="H169" s="9" t="s">
        <v>18</v>
      </c>
      <c r="I169" s="9" t="s">
        <v>35</v>
      </c>
      <c r="J169" s="14">
        <v>0.36780000000000002</v>
      </c>
      <c r="K169" s="15">
        <v>2.5751400000000001E-2</v>
      </c>
      <c r="L169" s="12">
        <v>7.2576899167077435E-2</v>
      </c>
      <c r="M169" s="13">
        <v>0.11533333333333333</v>
      </c>
      <c r="N169" s="2">
        <v>0.35952360898081409</v>
      </c>
      <c r="O169" s="2">
        <v>0.32617203186169447</v>
      </c>
      <c r="P169" s="2">
        <v>0.29469517846021753</v>
      </c>
      <c r="Q169" s="2">
        <v>0.26434383561022473</v>
      </c>
      <c r="R169" s="2">
        <v>0.23586773887439802</v>
      </c>
      <c r="S169" s="2">
        <v>0.20851798679232636</v>
      </c>
      <c r="T169" s="2">
        <v>0.18304456362638069</v>
      </c>
      <c r="U169" s="2">
        <v>0.15869932349787255</v>
      </c>
      <c r="V169" s="2">
        <v>0.13585867508946348</v>
      </c>
      <c r="W169" s="2">
        <v>0.11489986249196978</v>
      </c>
      <c r="X169" s="2">
        <v>9.5827603017693538E-2</v>
      </c>
      <c r="Y169" s="2">
        <v>7.977002416382549E-2</v>
      </c>
      <c r="Z169" s="2">
        <v>6.7823026945546039E-2</v>
      </c>
      <c r="AA169" s="2">
        <v>6.2957373315884635E-2</v>
      </c>
      <c r="AB169" s="2">
        <v>6.0350782181104359E-2</v>
      </c>
      <c r="AC169" s="2">
        <v>6.0198320627732421E-2</v>
      </c>
      <c r="AD169" s="2">
        <v>5.5563482351775134E-2</v>
      </c>
      <c r="AE169" s="2">
        <v>5.79506860783328E-2</v>
      </c>
      <c r="AF169" s="2">
        <v>5.5721809076751339E-2</v>
      </c>
      <c r="AG169" s="2">
        <v>0.12324236702932753</v>
      </c>
      <c r="AH169" s="2">
        <v>0.12045813845982649</v>
      </c>
      <c r="AI169" s="2">
        <v>0.11722811677279464</v>
      </c>
      <c r="AJ169" s="2">
        <v>5.8938467224879165E-2</v>
      </c>
      <c r="AK169" s="2">
        <v>6.1055235318007689E-2</v>
      </c>
      <c r="AL169" s="2">
        <v>7.3581389772343131E-2</v>
      </c>
      <c r="AM169" s="2">
        <v>5.6957033512100422E-2</v>
      </c>
      <c r="AN169" s="2">
        <v>5.9615101812737534E-2</v>
      </c>
      <c r="AO169" s="2">
        <v>5.9664344889192353E-2</v>
      </c>
      <c r="AP169" s="2">
        <v>6.1613999029313568E-2</v>
      </c>
      <c r="AQ169" s="2">
        <v>6.5252264750739405E-2</v>
      </c>
      <c r="AR169" s="2">
        <v>7.0180240034313016E-2</v>
      </c>
      <c r="AS169" s="2">
        <v>6.3840384774381295E-2</v>
      </c>
      <c r="AT169" s="2">
        <v>5.8956371709109508E-2</v>
      </c>
      <c r="AU169" s="2">
        <v>5.5701978421768737E-2</v>
      </c>
      <c r="AV169" s="2">
        <v>5.3485887431329072E-2</v>
      </c>
      <c r="AW169" s="2">
        <v>3.898701853716921E-2</v>
      </c>
      <c r="AX169" s="2">
        <v>4.2946066511933015E-2</v>
      </c>
      <c r="AY169" s="2">
        <v>4.5684815884268662E-2</v>
      </c>
      <c r="AZ169" s="2">
        <v>4.4464488756012874E-2</v>
      </c>
      <c r="BA169" s="2">
        <v>4.7496847397913225E-2</v>
      </c>
      <c r="BB169" s="2">
        <v>4.9356895917452681E-2</v>
      </c>
      <c r="BC169" s="2">
        <v>5.7971024511380628E-2</v>
      </c>
      <c r="BD169" s="2">
        <v>5.9638511239994099E-2</v>
      </c>
      <c r="BE169" s="2">
        <v>5.8868869790583409E-2</v>
      </c>
      <c r="BF169" s="2">
        <v>5.588887116462242E-2</v>
      </c>
      <c r="BG169" s="2">
        <v>6.2209142262141907E-2</v>
      </c>
      <c r="BH169" s="2">
        <v>5.4126799522601653E-2</v>
      </c>
    </row>
    <row r="170" spans="1:60" x14ac:dyDescent="0.25">
      <c r="A170" s="7" t="s">
        <v>193</v>
      </c>
      <c r="B170" s="8" t="s">
        <v>180</v>
      </c>
      <c r="C170" s="2">
        <v>69.025606999999994</v>
      </c>
      <c r="D170" s="2">
        <v>-33.4983</v>
      </c>
      <c r="E170" s="9">
        <v>50560.909</v>
      </c>
      <c r="F170" s="2">
        <v>247.191</v>
      </c>
      <c r="G170" s="6">
        <f>K170*K170</f>
        <v>1.6979653636000003</v>
      </c>
      <c r="H170" s="9" t="s">
        <v>18</v>
      </c>
      <c r="I170" s="9" t="s">
        <v>35</v>
      </c>
      <c r="J170" s="14">
        <v>15.8207</v>
      </c>
      <c r="K170" s="15">
        <v>1.3030600000000001</v>
      </c>
      <c r="L170" s="12">
        <v>0.21656455084754039</v>
      </c>
      <c r="M170" s="13">
        <v>19.042999999999999</v>
      </c>
      <c r="N170" s="2">
        <v>17.160865144981646</v>
      </c>
      <c r="O170" s="2">
        <v>15.841525682541103</v>
      </c>
      <c r="P170" s="2">
        <v>14.602635989396639</v>
      </c>
      <c r="Q170" s="2">
        <v>13.444196266661944</v>
      </c>
      <c r="R170" s="2">
        <v>12.382296099036559</v>
      </c>
      <c r="S170" s="2">
        <v>11.416935523140895</v>
      </c>
      <c r="T170" s="2">
        <v>10.548114481878905</v>
      </c>
      <c r="U170" s="2">
        <v>9.7758327749634777</v>
      </c>
      <c r="V170" s="2">
        <v>9.1161790661138973</v>
      </c>
      <c r="W170" s="2">
        <v>8.5691523909238789</v>
      </c>
      <c r="X170" s="2">
        <v>8.1508403517830992</v>
      </c>
      <c r="Y170" s="2">
        <v>7.8451524253772753</v>
      </c>
      <c r="Z170" s="2">
        <v>7.638018579195017</v>
      </c>
      <c r="AA170" s="2">
        <v>7.5599747384802853</v>
      </c>
      <c r="AB170" s="2">
        <v>2.6742990949261674</v>
      </c>
      <c r="AC170" s="2">
        <v>2.7555815546770281</v>
      </c>
      <c r="AD170" s="2">
        <v>2.2051506986646077</v>
      </c>
      <c r="AE170" s="2">
        <v>2.8101221467854112</v>
      </c>
      <c r="AF170" s="2">
        <v>2.8053799762897702</v>
      </c>
      <c r="AG170" s="2">
        <v>2.9697736813361821</v>
      </c>
      <c r="AH170" s="2">
        <v>3.868381947375386</v>
      </c>
      <c r="AI170" s="2">
        <v>3.8121294596342583</v>
      </c>
      <c r="AJ170" s="2">
        <v>4.66397825620143</v>
      </c>
      <c r="AK170" s="2">
        <v>3.613894422461053</v>
      </c>
      <c r="AL170" s="2">
        <v>3.8829146105837538</v>
      </c>
      <c r="AM170" s="2">
        <v>5.2379290795638731</v>
      </c>
      <c r="AN170" s="2">
        <v>5.1617277708081648</v>
      </c>
      <c r="AO170" s="2">
        <v>6.0617266327207089</v>
      </c>
      <c r="AP170" s="2">
        <v>2.6354721806127728</v>
      </c>
      <c r="AQ170" s="2">
        <v>2.911400548479059</v>
      </c>
      <c r="AR170" s="2">
        <v>3.1236477063131369</v>
      </c>
      <c r="AS170" s="2">
        <v>3.2424505940147794</v>
      </c>
      <c r="AT170" s="2">
        <v>3.404612059240784</v>
      </c>
      <c r="AU170" s="2">
        <v>6.965449384887723</v>
      </c>
      <c r="AV170" s="2">
        <v>7.6851656841016318</v>
      </c>
      <c r="AW170" s="2">
        <v>6.8119692614913347</v>
      </c>
      <c r="AX170" s="2">
        <v>6.6003372837452901</v>
      </c>
      <c r="AY170" s="2">
        <v>5.8810302589593224</v>
      </c>
      <c r="AZ170" s="2">
        <v>5.5959236024250139</v>
      </c>
      <c r="BA170" s="2">
        <v>5.7899618435854654</v>
      </c>
      <c r="BB170" s="2">
        <v>6.1858908059365056</v>
      </c>
      <c r="BC170" s="2">
        <v>5.8341848767830946</v>
      </c>
      <c r="BD170" s="2">
        <v>5.5648100727111016</v>
      </c>
      <c r="BE170" s="2">
        <v>5.30345235379896</v>
      </c>
      <c r="BF170" s="2">
        <v>5.1039027724899011</v>
      </c>
      <c r="BG170" s="2">
        <v>5.0596408123310521</v>
      </c>
      <c r="BH170" s="2">
        <v>5.7809848780946798</v>
      </c>
    </row>
    <row r="171" spans="1:60" x14ac:dyDescent="0.25">
      <c r="A171" s="7" t="s">
        <v>194</v>
      </c>
      <c r="B171" s="8" t="s">
        <v>180</v>
      </c>
      <c r="C171" s="2">
        <v>68.917225000000002</v>
      </c>
      <c r="D171" s="2">
        <v>-30.120616999999999</v>
      </c>
      <c r="E171" s="9">
        <v>11530.992</v>
      </c>
      <c r="F171" s="2">
        <v>16.8507</v>
      </c>
      <c r="G171" s="6">
        <f>K171*K171</f>
        <v>0.34916635540899993</v>
      </c>
      <c r="H171" s="9" t="s">
        <v>18</v>
      </c>
      <c r="I171" s="9" t="s">
        <v>35</v>
      </c>
      <c r="J171" s="14">
        <v>3.8197199999999998</v>
      </c>
      <c r="K171" s="15">
        <v>0.59090299999999996</v>
      </c>
      <c r="L171" s="12">
        <v>8.11116574879054E-2</v>
      </c>
      <c r="M171" s="13">
        <v>3.8556666666666666</v>
      </c>
      <c r="N171" s="2">
        <v>3.9816769992455909</v>
      </c>
      <c r="O171" s="2">
        <v>3.6410529249808223</v>
      </c>
      <c r="P171" s="2">
        <v>3.3119131571166345</v>
      </c>
      <c r="Q171" s="2">
        <v>3.0019127036446136</v>
      </c>
      <c r="R171" s="2">
        <v>2.703398092041116</v>
      </c>
      <c r="S171" s="2">
        <v>2.4240247626413014</v>
      </c>
      <c r="T171" s="2">
        <v>2.1523137031423714</v>
      </c>
      <c r="U171" s="2">
        <v>1.8997489375875138</v>
      </c>
      <c r="V171" s="2">
        <v>1.6548562153910809</v>
      </c>
      <c r="W171" s="2">
        <v>1.4253003496835563</v>
      </c>
      <c r="X171" s="2">
        <v>1.2072813828932214</v>
      </c>
      <c r="Y171" s="2">
        <v>1.0046947935674</v>
      </c>
      <c r="Z171" s="2">
        <v>0.82161938477460417</v>
      </c>
      <c r="AA171" s="2">
        <v>0.71498269508857648</v>
      </c>
      <c r="AB171" s="2">
        <v>0.7405486445545042</v>
      </c>
      <c r="AC171" s="2">
        <v>0.80755798826879188</v>
      </c>
      <c r="AD171" s="2">
        <v>0.72447748443561644</v>
      </c>
      <c r="AE171" s="2">
        <v>0.68419924836510249</v>
      </c>
      <c r="AF171" s="2">
        <v>0.6792005461482945</v>
      </c>
      <c r="AG171" s="2">
        <v>0.80148786328098953</v>
      </c>
      <c r="AH171" s="2">
        <v>0.67245029030555936</v>
      </c>
      <c r="AI171" s="2">
        <v>0.90070780823297292</v>
      </c>
      <c r="AJ171" s="2">
        <v>0.67779380784670762</v>
      </c>
      <c r="AK171" s="2">
        <v>0.9429118616749369</v>
      </c>
      <c r="AL171" s="2">
        <v>0.90709344261150382</v>
      </c>
      <c r="AM171" s="2">
        <v>0.92078646646267404</v>
      </c>
      <c r="AN171" s="2">
        <v>0.90969081578611755</v>
      </c>
      <c r="AO171" s="2">
        <v>0.84286966950295095</v>
      </c>
      <c r="AP171" s="2">
        <v>0.6661443806965982</v>
      </c>
      <c r="AQ171" s="2">
        <v>0.66237685175207395</v>
      </c>
      <c r="AR171" s="2">
        <v>0.70548396557502124</v>
      </c>
      <c r="AS171" s="2">
        <v>0.67972072442987153</v>
      </c>
      <c r="AT171" s="2">
        <v>0.71493663241445027</v>
      </c>
      <c r="AU171" s="2">
        <v>0.68864883282767642</v>
      </c>
      <c r="AV171" s="2">
        <v>0.68883242319602012</v>
      </c>
      <c r="AW171" s="2">
        <v>0.68175944089893703</v>
      </c>
      <c r="AX171" s="2">
        <v>0.60856689654125384</v>
      </c>
      <c r="AY171" s="2">
        <v>0.67938835955340737</v>
      </c>
      <c r="AZ171" s="2">
        <v>0.67746571978656078</v>
      </c>
      <c r="BA171" s="2">
        <v>0.63824051964324269</v>
      </c>
      <c r="BB171" s="2">
        <v>0.6440732459723687</v>
      </c>
      <c r="BC171" s="2">
        <v>0.63833286172069292</v>
      </c>
      <c r="BD171" s="2">
        <v>0.60653007286773386</v>
      </c>
      <c r="BE171" s="2">
        <v>0.5701283990621534</v>
      </c>
      <c r="BF171" s="2">
        <v>0.62562167229369037</v>
      </c>
      <c r="BG171" s="2">
        <v>0.57148616709603772</v>
      </c>
      <c r="BH171" s="2">
        <v>0.60341016950892201</v>
      </c>
    </row>
    <row r="172" spans="1:60" x14ac:dyDescent="0.25">
      <c r="A172" s="7" t="s">
        <v>195</v>
      </c>
      <c r="B172" s="8" t="s">
        <v>180</v>
      </c>
      <c r="C172" s="2">
        <v>68.903840000000002</v>
      </c>
      <c r="D172" s="2">
        <v>-26.436</v>
      </c>
      <c r="E172" s="9">
        <v>1196.2751000000001</v>
      </c>
      <c r="F172" s="2">
        <v>4.8495400000000001E-2</v>
      </c>
      <c r="G172" s="6">
        <f>K172*K172</f>
        <v>9.0000000000000002E-6</v>
      </c>
      <c r="H172" s="9" t="s">
        <v>18</v>
      </c>
      <c r="I172" s="9" t="s">
        <v>19</v>
      </c>
      <c r="J172" s="14">
        <v>0.01</v>
      </c>
      <c r="K172" s="15">
        <v>3.0000000000000001E-3</v>
      </c>
      <c r="L172" s="12">
        <v>1.7261513984874941E-2</v>
      </c>
      <c r="M172" s="13">
        <v>-0.15433333333333335</v>
      </c>
      <c r="N172" s="2">
        <v>1.0880756992437471E-2</v>
      </c>
      <c r="O172" s="2">
        <v>1.0880756992437471E-2</v>
      </c>
      <c r="P172" s="2">
        <v>1.0880756992437471E-2</v>
      </c>
      <c r="Q172" s="2">
        <v>1.0880756992437471E-2</v>
      </c>
      <c r="R172" s="2">
        <v>1.0880756992437471E-2</v>
      </c>
      <c r="S172" s="2">
        <v>1.0880756992437471E-2</v>
      </c>
      <c r="T172" s="2">
        <v>1.0880756992437471E-2</v>
      </c>
      <c r="U172" s="2">
        <v>1.0880756992437471E-2</v>
      </c>
      <c r="V172" s="2">
        <v>1.0880756992437471E-2</v>
      </c>
      <c r="W172" s="2">
        <v>1.0880756992437471E-2</v>
      </c>
      <c r="X172" s="2">
        <v>1.0880756992437471E-2</v>
      </c>
      <c r="Y172" s="2">
        <v>1.0880756992437471E-2</v>
      </c>
      <c r="Z172" s="2">
        <v>1.0880756992437471E-2</v>
      </c>
      <c r="AA172" s="2">
        <v>1.0880756992437471E-2</v>
      </c>
      <c r="AB172" s="2">
        <v>1.0880756992437471E-2</v>
      </c>
      <c r="AC172" s="2">
        <v>1.0880756992437471E-2</v>
      </c>
      <c r="AD172" s="2">
        <v>1.0880756992437471E-2</v>
      </c>
      <c r="AE172" s="2">
        <v>1.0880756992437471E-2</v>
      </c>
      <c r="AF172" s="2">
        <v>1.0880756992437471E-2</v>
      </c>
      <c r="AG172" s="2">
        <v>1.0880756992437471E-2</v>
      </c>
      <c r="AH172" s="2">
        <v>1.0880756992437471E-2</v>
      </c>
      <c r="AI172" s="2">
        <v>1.0880756992437471E-2</v>
      </c>
      <c r="AJ172" s="2">
        <v>1.0880756992437471E-2</v>
      </c>
      <c r="AK172" s="2">
        <v>1.0880756992437471E-2</v>
      </c>
      <c r="AL172" s="2">
        <v>1.0880756992437471E-2</v>
      </c>
      <c r="AM172" s="2">
        <v>1.0880756992437471E-2</v>
      </c>
      <c r="AN172" s="2">
        <v>1.0880756992437471E-2</v>
      </c>
      <c r="AO172" s="2">
        <v>1.0880756992437471E-2</v>
      </c>
      <c r="AP172" s="2">
        <v>1.0880756992437471E-2</v>
      </c>
      <c r="AQ172" s="2">
        <v>1.0880756992437471E-2</v>
      </c>
      <c r="AR172" s="2">
        <v>1.0880756992437471E-2</v>
      </c>
      <c r="AS172" s="2">
        <v>1.0880756992437471E-2</v>
      </c>
      <c r="AT172" s="2">
        <v>1.0880756992437471E-2</v>
      </c>
      <c r="AU172" s="2">
        <v>1.0880756992437471E-2</v>
      </c>
      <c r="AV172" s="2">
        <v>1.0880756992437471E-2</v>
      </c>
      <c r="AW172" s="2">
        <v>1.0880756992437471E-2</v>
      </c>
      <c r="AX172" s="2">
        <v>1.0880756992437471E-2</v>
      </c>
      <c r="AY172" s="2">
        <v>1.0880756992437471E-2</v>
      </c>
      <c r="AZ172" s="2">
        <v>1.0880756992437471E-2</v>
      </c>
      <c r="BA172" s="2">
        <v>1.0880756992437471E-2</v>
      </c>
      <c r="BB172" s="2">
        <v>1.0880756992437471E-2</v>
      </c>
      <c r="BC172" s="2">
        <v>1.0880756992437471E-2</v>
      </c>
      <c r="BD172" s="2">
        <v>1.0880756992437471E-2</v>
      </c>
      <c r="BE172" s="2">
        <v>1.0880756992437471E-2</v>
      </c>
      <c r="BF172" s="2">
        <v>1.0880756992437471E-2</v>
      </c>
      <c r="BG172" s="2">
        <v>1.0880756992437471E-2</v>
      </c>
      <c r="BH172" s="2">
        <v>1.0880756992437471E-2</v>
      </c>
    </row>
    <row r="173" spans="1:60" x14ac:dyDescent="0.25">
      <c r="A173" s="7" t="s">
        <v>196</v>
      </c>
      <c r="B173" s="8" t="s">
        <v>180</v>
      </c>
      <c r="C173" s="2">
        <v>68.903840000000002</v>
      </c>
      <c r="D173" s="2">
        <v>-26.436</v>
      </c>
      <c r="E173" s="9">
        <v>463.29707000000002</v>
      </c>
      <c r="F173" s="2">
        <v>2.6035599999999999E-2</v>
      </c>
      <c r="G173" s="6">
        <f>K173*K173</f>
        <v>9.0000000000000002E-6</v>
      </c>
      <c r="H173" s="9" t="s">
        <v>18</v>
      </c>
      <c r="I173" s="9" t="s">
        <v>19</v>
      </c>
      <c r="J173" s="14">
        <v>0.01</v>
      </c>
      <c r="K173" s="15">
        <v>3.0000000000000001E-3</v>
      </c>
      <c r="L173" s="12">
        <v>1.0280240944825164E-2</v>
      </c>
      <c r="M173" s="13">
        <v>-0.19666666666666671</v>
      </c>
      <c r="N173" s="2">
        <v>1.4935362315503346E-2</v>
      </c>
      <c r="O173" s="2">
        <v>1.4059018806949498E-2</v>
      </c>
      <c r="P173" s="2">
        <v>1.3225132401509902E-2</v>
      </c>
      <c r="Q173" s="2">
        <v>1.2444081107021245E-2</v>
      </c>
      <c r="R173" s="2">
        <v>1.1697193745585567E-2</v>
      </c>
      <c r="S173" s="2">
        <v>1.1005010500555905E-2</v>
      </c>
      <c r="T173" s="2">
        <v>1.035935978128831E-2</v>
      </c>
      <c r="U173" s="2">
        <v>9.7532280298072756E-3</v>
      </c>
      <c r="V173" s="2">
        <v>9.2084935677712101E-3</v>
      </c>
      <c r="W173" s="2">
        <v>8.7203148120295632E-3</v>
      </c>
      <c r="X173" s="2">
        <v>8.3108641597946231E-3</v>
      </c>
      <c r="Y173" s="2">
        <v>7.9903347471950385E-3</v>
      </c>
      <c r="Z173" s="2">
        <v>7.7924611359111041E-3</v>
      </c>
      <c r="AA173" s="2">
        <v>7.7268567082395987E-3</v>
      </c>
      <c r="AB173" s="2">
        <v>9.7538723630611248E-3</v>
      </c>
      <c r="AC173" s="2">
        <v>6.3954022803095929E-3</v>
      </c>
      <c r="AD173" s="2">
        <v>7.2181441163738889E-3</v>
      </c>
      <c r="AE173" s="2">
        <v>7.8967305841914533E-3</v>
      </c>
      <c r="AF173" s="2">
        <v>6.3758255722813602E-3</v>
      </c>
      <c r="AG173" s="2">
        <v>4.3612725493697765E-3</v>
      </c>
      <c r="AH173" s="2">
        <v>5.96176474368752E-3</v>
      </c>
      <c r="AI173" s="2">
        <v>7.5612682249987066E-3</v>
      </c>
      <c r="AJ173" s="2">
        <v>9.3367142812836139E-3</v>
      </c>
      <c r="AK173" s="2">
        <v>1.0840522035465452E-2</v>
      </c>
      <c r="AL173" s="2">
        <v>6.144923917293741E-3</v>
      </c>
      <c r="AM173" s="2">
        <v>8.1557020276520759E-3</v>
      </c>
      <c r="AN173" s="2">
        <v>9.5948203590510688E-3</v>
      </c>
      <c r="AO173" s="2">
        <v>9.0582724990556276E-3</v>
      </c>
      <c r="AP173" s="2">
        <v>8.5168949602262498E-3</v>
      </c>
      <c r="AQ173" s="2">
        <v>7.536078542791657E-3</v>
      </c>
      <c r="AR173" s="2">
        <v>7.5513793016828918E-3</v>
      </c>
      <c r="AS173" s="2">
        <v>7.6014482543905124E-3</v>
      </c>
      <c r="AT173" s="2">
        <v>7.6080757416483232E-3</v>
      </c>
      <c r="AU173" s="2">
        <v>7.5712994057292923E-3</v>
      </c>
      <c r="AV173" s="2">
        <v>7.3901172739195709E-3</v>
      </c>
      <c r="AW173" s="2">
        <v>7.6211739569122076E-3</v>
      </c>
      <c r="AX173" s="2">
        <v>7.8868629312515929E-3</v>
      </c>
      <c r="AY173" s="2">
        <v>5.7406046209710106E-3</v>
      </c>
      <c r="AZ173" s="2">
        <v>7.1258631029408968E-3</v>
      </c>
      <c r="BA173" s="2">
        <v>7.5570698379712649E-3</v>
      </c>
      <c r="BB173" s="2">
        <v>8.0211768909555434E-3</v>
      </c>
      <c r="BC173" s="2">
        <v>8.4037068540088362E-3</v>
      </c>
      <c r="BD173" s="2">
        <v>9.2119902325262792E-3</v>
      </c>
      <c r="BE173" s="2">
        <v>8.0150279792428822E-3</v>
      </c>
      <c r="BF173" s="2">
        <v>8.1939488822133921E-3</v>
      </c>
      <c r="BG173" s="2">
        <v>8.6885028525361327E-3</v>
      </c>
      <c r="BH173" s="2">
        <v>8.2631612534894254E-3</v>
      </c>
    </row>
    <row r="174" spans="1:60" x14ac:dyDescent="0.25">
      <c r="A174" s="7" t="s">
        <v>197</v>
      </c>
      <c r="B174" s="8" t="s">
        <v>180</v>
      </c>
      <c r="C174" s="2">
        <v>68.885656999999995</v>
      </c>
      <c r="D174" s="2">
        <v>-27.189368000000002</v>
      </c>
      <c r="E174" s="9">
        <v>1629.5926999999999</v>
      </c>
      <c r="F174" s="2">
        <v>0.106423</v>
      </c>
      <c r="G174" s="6">
        <f>K174*K174</f>
        <v>9.0000000000000002E-6</v>
      </c>
      <c r="H174" s="9" t="s">
        <v>18</v>
      </c>
      <c r="I174" s="9" t="s">
        <v>19</v>
      </c>
      <c r="J174" s="14">
        <v>0.01</v>
      </c>
      <c r="K174" s="15">
        <v>3.0000000000000001E-3</v>
      </c>
      <c r="L174" s="12">
        <v>2.4092186741471892E-2</v>
      </c>
      <c r="M174" s="13">
        <v>-1.1000000000000005E-2</v>
      </c>
      <c r="N174" s="2">
        <v>1.1511505345077777E-2</v>
      </c>
      <c r="O174" s="2">
        <v>1.1511505345077777E-2</v>
      </c>
      <c r="P174" s="2">
        <v>1.0861614215271615E-2</v>
      </c>
      <c r="Q174" s="2">
        <v>1.0261729063217541E-2</v>
      </c>
      <c r="R174" s="2">
        <v>9.7218467741698282E-3</v>
      </c>
      <c r="S174" s="2">
        <v>9.2419652075628085E-3</v>
      </c>
      <c r="T174" s="2">
        <v>8.8320786640524226E-3</v>
      </c>
      <c r="U174" s="2">
        <v>8.4821860730368362E-3</v>
      </c>
      <c r="V174" s="2">
        <v>8.1922835913227961E-3</v>
      </c>
      <c r="W174" s="2">
        <v>7.9623671653514319E-3</v>
      </c>
      <c r="X174" s="2">
        <v>7.7924328697135913E-3</v>
      </c>
      <c r="Y174" s="2">
        <v>7.6824773124842677E-3</v>
      </c>
      <c r="Z174" s="2">
        <v>7.6125064282716939E-3</v>
      </c>
      <c r="AA174" s="2">
        <v>7.5925148701304363E-3</v>
      </c>
      <c r="AB174" s="2">
        <v>1.3300469508419552E-2</v>
      </c>
      <c r="AC174" s="2">
        <v>6.4707769321334957E-2</v>
      </c>
      <c r="AD174" s="2">
        <v>1.7524141104651621E-2</v>
      </c>
      <c r="AE174" s="2">
        <v>1.9947165407431525E-2</v>
      </c>
      <c r="AF174" s="2">
        <v>7.0000984830627883E-3</v>
      </c>
      <c r="AG174" s="2">
        <v>8.3343793035617463E-3</v>
      </c>
      <c r="AH174" s="2">
        <v>9.6628396922074523E-3</v>
      </c>
      <c r="AI174" s="2">
        <v>2.5671353792141319E-2</v>
      </c>
      <c r="AJ174" s="2">
        <v>2.7700322639658832E-2</v>
      </c>
      <c r="AK174" s="2">
        <v>9.3487709629799104E-2</v>
      </c>
      <c r="AL174" s="2">
        <v>4.1155017008021974E-2</v>
      </c>
      <c r="AM174" s="2">
        <v>8.4964518302902098E-4</v>
      </c>
      <c r="AN174" s="2">
        <v>9.1527873847863182E-4</v>
      </c>
      <c r="AO174" s="2">
        <v>1.0380845516846098E-3</v>
      </c>
      <c r="AP174" s="2">
        <v>1.2208830613907584E-3</v>
      </c>
      <c r="AQ174" s="2">
        <v>1.4336796766923929E-3</v>
      </c>
      <c r="AR174" s="2">
        <v>1.446497740358578E-3</v>
      </c>
      <c r="AS174" s="2">
        <v>1.2721757501352414E-3</v>
      </c>
      <c r="AT174" s="2">
        <v>1.1150539224334254E-3</v>
      </c>
      <c r="AU174" s="2">
        <v>1.0179398903761439E-3</v>
      </c>
      <c r="AV174" s="2">
        <v>1.3706493726894817E-3</v>
      </c>
      <c r="AW174" s="2">
        <v>1.4419833557751524E-3</v>
      </c>
      <c r="AX174" s="2">
        <v>2.5655666397247806E-3</v>
      </c>
      <c r="AY174" s="2">
        <v>5.3580904934267442E-3</v>
      </c>
      <c r="AZ174" s="2">
        <v>6.1636167559989043E-3</v>
      </c>
      <c r="BA174" s="2">
        <v>6.4310526886987261E-3</v>
      </c>
      <c r="BB174" s="2">
        <v>6.6957798796487607E-3</v>
      </c>
      <c r="BC174" s="2">
        <v>6.9207645128599431E-3</v>
      </c>
      <c r="BD174" s="2">
        <v>9.6915369868063803E-3</v>
      </c>
      <c r="BE174" s="2">
        <v>1.5493099043540886E-2</v>
      </c>
      <c r="BF174" s="2">
        <v>1.237995458773174E-2</v>
      </c>
      <c r="BG174" s="2">
        <v>7.5037865249200858E-3</v>
      </c>
      <c r="BH174" s="2">
        <v>2.3025998637461562E-2</v>
      </c>
    </row>
    <row r="175" spans="1:60" x14ac:dyDescent="0.25">
      <c r="A175" s="7" t="s">
        <v>198</v>
      </c>
      <c r="B175" s="8" t="s">
        <v>180</v>
      </c>
      <c r="C175" s="2">
        <v>68.864174000000006</v>
      </c>
      <c r="D175" s="2">
        <v>-28.228332999999999</v>
      </c>
      <c r="E175" s="9">
        <v>2460.8474999999999</v>
      </c>
      <c r="F175" s="2">
        <v>0.88912199999999997</v>
      </c>
      <c r="G175" s="6">
        <f>K175*K175</f>
        <v>2.0744640899999996E-2</v>
      </c>
      <c r="H175" s="9" t="s">
        <v>18</v>
      </c>
      <c r="I175" s="9" t="s">
        <v>19</v>
      </c>
      <c r="J175" s="14">
        <v>0.48010000000000003</v>
      </c>
      <c r="K175" s="15">
        <v>0.14402999999999999</v>
      </c>
      <c r="L175" s="12">
        <v>1.9457269691034885E-2</v>
      </c>
      <c r="M175" s="13">
        <v>0.48033333333333333</v>
      </c>
      <c r="N175" s="2">
        <v>0.52386793046170266</v>
      </c>
      <c r="O175" s="2">
        <v>0.48179467861603242</v>
      </c>
      <c r="P175" s="2">
        <v>0.44175979229087742</v>
      </c>
      <c r="Q175" s="2">
        <v>0.40426151964247697</v>
      </c>
      <c r="R175" s="2">
        <v>0.36886729191505857</v>
      </c>
      <c r="S175" s="2">
        <v>0.3351717398260759</v>
      </c>
      <c r="T175" s="2">
        <v>0.3041740487940387</v>
      </c>
      <c r="U175" s="2">
        <v>0.27551618721083859</v>
      </c>
      <c r="V175" s="2">
        <v>0.24892096188308271</v>
      </c>
      <c r="W175" s="2">
        <v>0.22589086134513892</v>
      </c>
      <c r="X175" s="2">
        <v>0.20620297573887603</v>
      </c>
      <c r="Y175" s="2">
        <v>0.19111154499757302</v>
      </c>
      <c r="Z175" s="2">
        <v>0.18153091633916746</v>
      </c>
      <c r="AA175" s="2">
        <v>0.17806551598778508</v>
      </c>
      <c r="AB175" s="2">
        <v>0.11594464773473159</v>
      </c>
      <c r="AC175" s="2">
        <v>0.16353981749813185</v>
      </c>
      <c r="AD175" s="2">
        <v>0.14868591773292911</v>
      </c>
      <c r="AE175" s="2">
        <v>0.14928921650385085</v>
      </c>
      <c r="AF175" s="2">
        <v>0.14022637957841302</v>
      </c>
      <c r="AG175" s="2">
        <v>0.14140961204970265</v>
      </c>
      <c r="AH175" s="2">
        <v>0.13858356182450982</v>
      </c>
      <c r="AI175" s="2">
        <v>0.1538052652017865</v>
      </c>
      <c r="AJ175" s="2">
        <v>0.15780427085174659</v>
      </c>
      <c r="AK175" s="2">
        <v>0.16359737995874879</v>
      </c>
      <c r="AL175" s="2">
        <v>0.16388857891565828</v>
      </c>
      <c r="AM175" s="2">
        <v>0.16885730091725176</v>
      </c>
      <c r="AN175" s="2">
        <v>0.16720188919231382</v>
      </c>
      <c r="AO175" s="2">
        <v>0.16749884532385179</v>
      </c>
      <c r="AP175" s="2">
        <v>0.1698766997641033</v>
      </c>
      <c r="AQ175" s="2">
        <v>0.17376914556688131</v>
      </c>
      <c r="AR175" s="2">
        <v>0.17152371496180346</v>
      </c>
      <c r="AS175" s="2">
        <v>0.16296363998662</v>
      </c>
      <c r="AT175" s="2">
        <v>0.15571836726764943</v>
      </c>
      <c r="AU175" s="2">
        <v>0.15048071783258232</v>
      </c>
      <c r="AV175" s="2">
        <v>0.14475652083314938</v>
      </c>
      <c r="AW175" s="2">
        <v>0.15020152043373847</v>
      </c>
      <c r="AX175" s="2">
        <v>0.16506511365544901</v>
      </c>
      <c r="AY175" s="2">
        <v>0.1673182007818729</v>
      </c>
      <c r="AZ175" s="2">
        <v>0.15471426628640655</v>
      </c>
      <c r="BA175" s="2">
        <v>0.16607363590545332</v>
      </c>
      <c r="BB175" s="2">
        <v>0.1766779154222084</v>
      </c>
      <c r="BC175" s="2">
        <v>0.19117961311121787</v>
      </c>
      <c r="BD175" s="2">
        <v>0.20070332076019243</v>
      </c>
      <c r="BE175" s="2">
        <v>0.22023644373523796</v>
      </c>
      <c r="BF175" s="2">
        <v>0.22782553325771804</v>
      </c>
      <c r="BG175" s="2">
        <v>0.24675375976132385</v>
      </c>
      <c r="BH175" s="2">
        <v>0.24903364089653257</v>
      </c>
    </row>
    <row r="176" spans="1:60" x14ac:dyDescent="0.25">
      <c r="A176" s="7" t="s">
        <v>199</v>
      </c>
      <c r="B176" s="8" t="s">
        <v>180</v>
      </c>
      <c r="C176" s="2">
        <v>68.777576999999994</v>
      </c>
      <c r="D176" s="2">
        <v>-28.821151</v>
      </c>
      <c r="E176" s="9">
        <v>2426.9929999999999</v>
      </c>
      <c r="F176" s="2">
        <v>0.36818600000000001</v>
      </c>
      <c r="G176" s="6">
        <f>K176*K176</f>
        <v>5.3430322499999981E-2</v>
      </c>
      <c r="H176" s="9" t="s">
        <v>18</v>
      </c>
      <c r="I176" s="9" t="s">
        <v>19</v>
      </c>
      <c r="J176" s="14">
        <v>0.77049999999999996</v>
      </c>
      <c r="K176" s="15">
        <v>0.23114999999999997</v>
      </c>
      <c r="L176" s="12">
        <v>1.5760630467560727E-2</v>
      </c>
      <c r="M176" s="13">
        <v>0.7703333333333332</v>
      </c>
      <c r="N176" s="2">
        <v>0.82506918688739739</v>
      </c>
      <c r="O176" s="2">
        <v>0.75679448245930314</v>
      </c>
      <c r="P176" s="2">
        <v>0.69255313589028311</v>
      </c>
      <c r="Q176" s="2">
        <v>0.63163588646855895</v>
      </c>
      <c r="R176" s="2">
        <v>0.57485525989811104</v>
      </c>
      <c r="S176" s="2">
        <v>0.52080974838815686</v>
      </c>
      <c r="T176" s="2">
        <v>0.46965650637453349</v>
      </c>
      <c r="U176" s="2">
        <v>0.42305057789796885</v>
      </c>
      <c r="V176" s="2">
        <v>0.37985077238463394</v>
      </c>
      <c r="W176" s="2">
        <v>0.34187077600770294</v>
      </c>
      <c r="X176" s="2">
        <v>0.30900572445352309</v>
      </c>
      <c r="Y176" s="2">
        <v>0.28360645439079757</v>
      </c>
      <c r="Z176" s="2">
        <v>0.26728803082017849</v>
      </c>
      <c r="AA176" s="2">
        <v>0.26174143089945839</v>
      </c>
      <c r="AB176" s="2">
        <v>0.25736516070729831</v>
      </c>
      <c r="AC176" s="2">
        <v>0.24496564144455804</v>
      </c>
      <c r="AD176" s="2">
        <v>0.23003095242386201</v>
      </c>
      <c r="AE176" s="2">
        <v>0.23292266493196551</v>
      </c>
      <c r="AF176" s="2">
        <v>0.22454529685765173</v>
      </c>
      <c r="AG176" s="2">
        <v>0.23410540288612036</v>
      </c>
      <c r="AH176" s="2">
        <v>0.23337180098805779</v>
      </c>
      <c r="AI176" s="2">
        <v>0.25959705462965793</v>
      </c>
      <c r="AJ176" s="2">
        <v>0.26472221710242594</v>
      </c>
      <c r="AK176" s="2">
        <v>0.27274307479487891</v>
      </c>
      <c r="AL176" s="2">
        <v>0.27262622459186336</v>
      </c>
      <c r="AM176" s="2">
        <v>0.2746575605061129</v>
      </c>
      <c r="AN176" s="2">
        <v>0.27838008465695102</v>
      </c>
      <c r="AO176" s="2">
        <v>0.28508007234514821</v>
      </c>
      <c r="AP176" s="2">
        <v>0.29384300473052105</v>
      </c>
      <c r="AQ176" s="2">
        <v>0.30550336945294326</v>
      </c>
      <c r="AR176" s="2">
        <v>0.30789061082960312</v>
      </c>
      <c r="AS176" s="2">
        <v>0.3011737180203593</v>
      </c>
      <c r="AT176" s="2">
        <v>0.29750789783448217</v>
      </c>
      <c r="AU176" s="2">
        <v>0.29598717980984313</v>
      </c>
      <c r="AV176" s="2">
        <v>0.2930922259962252</v>
      </c>
      <c r="AW176" s="2">
        <v>0.29831832279330911</v>
      </c>
      <c r="AX176" s="2">
        <v>0.29408857052329951</v>
      </c>
      <c r="AY176" s="2">
        <v>0.28657262772192926</v>
      </c>
      <c r="AZ176" s="2">
        <v>0.25425503475380234</v>
      </c>
      <c r="BA176" s="2">
        <v>0.25943483625105723</v>
      </c>
      <c r="BB176" s="2">
        <v>0.26312652904469447</v>
      </c>
      <c r="BC176" s="2">
        <v>0.26645907376173017</v>
      </c>
      <c r="BD176" s="2">
        <v>0.26347099220154613</v>
      </c>
      <c r="BE176" s="2">
        <v>0.26086113780480624</v>
      </c>
      <c r="BF176" s="2">
        <v>0.25835051624101207</v>
      </c>
      <c r="BG176" s="2">
        <v>0.26097578905043139</v>
      </c>
      <c r="BH176" s="2">
        <v>0.25029044368233599</v>
      </c>
    </row>
    <row r="177" spans="1:60" x14ac:dyDescent="0.25">
      <c r="A177" s="7" t="s">
        <v>200</v>
      </c>
      <c r="B177" s="8" t="s">
        <v>180</v>
      </c>
      <c r="C177" s="2">
        <v>68.698049999999995</v>
      </c>
      <c r="D177" s="2">
        <v>-31.697230000000001</v>
      </c>
      <c r="E177" s="9">
        <v>2798.6280000000002</v>
      </c>
      <c r="F177" s="2">
        <v>2.0925199999999999</v>
      </c>
      <c r="G177" s="6">
        <f>K177*K177</f>
        <v>7.5235004099999989E-2</v>
      </c>
      <c r="H177" s="9" t="s">
        <v>18</v>
      </c>
      <c r="I177" s="9" t="s">
        <v>19</v>
      </c>
      <c r="J177" s="14">
        <v>0.9143</v>
      </c>
      <c r="K177" s="15">
        <v>0.27428999999999998</v>
      </c>
      <c r="L177" s="12">
        <v>2.6909624359816607E-2</v>
      </c>
      <c r="M177" s="13">
        <v>0.91533333333333322</v>
      </c>
      <c r="N177" s="2">
        <v>1.0003736675165591</v>
      </c>
      <c r="O177" s="2">
        <v>0.92046262466059836</v>
      </c>
      <c r="P177" s="2">
        <v>0.84358031886188167</v>
      </c>
      <c r="Q177" s="2">
        <v>0.77158469454519618</v>
      </c>
      <c r="R177" s="2">
        <v>0.7036731032328446</v>
      </c>
      <c r="S177" s="2">
        <v>0.63997387014581641</v>
      </c>
      <c r="T177" s="2">
        <v>0.57981512348006159</v>
      </c>
      <c r="U177" s="2">
        <v>0.52434736320975861</v>
      </c>
      <c r="V177" s="2">
        <v>0.47396744140524327</v>
      </c>
      <c r="W177" s="2">
        <v>0.42851175059026947</v>
      </c>
      <c r="X177" s="2">
        <v>0.39037120672835002</v>
      </c>
      <c r="Y177" s="2">
        <v>0.36041068092835926</v>
      </c>
      <c r="Z177" s="2">
        <v>0.34140297437835482</v>
      </c>
      <c r="AA177" s="2">
        <v>0.3349099943414674</v>
      </c>
      <c r="AB177" s="2">
        <v>0.27221953866574722</v>
      </c>
      <c r="AC177" s="2">
        <v>0.26665399519114896</v>
      </c>
      <c r="AD177" s="2">
        <v>0.31102989316221263</v>
      </c>
      <c r="AE177" s="2">
        <v>0.28532148392008672</v>
      </c>
      <c r="AF177" s="2">
        <v>0.29985481872383302</v>
      </c>
      <c r="AG177" s="2">
        <v>0.31040503813581277</v>
      </c>
      <c r="AH177" s="2">
        <v>0.32397952568516564</v>
      </c>
      <c r="AI177" s="2">
        <v>0.32774482423757728</v>
      </c>
      <c r="AJ177" s="2">
        <v>0.32853496193329401</v>
      </c>
      <c r="AK177" s="2">
        <v>0.36284436579932011</v>
      </c>
      <c r="AL177" s="2">
        <v>0.35799643023165578</v>
      </c>
      <c r="AM177" s="2">
        <v>0.34538565107108443</v>
      </c>
      <c r="AN177" s="2">
        <v>0.33067296194985762</v>
      </c>
      <c r="AO177" s="2">
        <v>0.31872706669028877</v>
      </c>
      <c r="AP177" s="2">
        <v>0.31485253246335443</v>
      </c>
      <c r="AQ177" s="2">
        <v>0.30434524229852239</v>
      </c>
      <c r="AR177" s="2">
        <v>0.29429502908828742</v>
      </c>
      <c r="AS177" s="2">
        <v>0.31303372818871916</v>
      </c>
      <c r="AT177" s="2">
        <v>0.31719551838153315</v>
      </c>
      <c r="AU177" s="2">
        <v>0.31984269145261468</v>
      </c>
      <c r="AV177" s="2">
        <v>0.30989993868813759</v>
      </c>
      <c r="AW177" s="2">
        <v>0.32097187791609894</v>
      </c>
      <c r="AX177" s="2">
        <v>0.31597411675191855</v>
      </c>
      <c r="AY177" s="2">
        <v>0.3299156609980185</v>
      </c>
      <c r="AZ177" s="2">
        <v>0.31535295337238933</v>
      </c>
      <c r="BA177" s="2">
        <v>0.32501724816756328</v>
      </c>
      <c r="BB177" s="2">
        <v>0.33917886553376886</v>
      </c>
      <c r="BC177" s="2">
        <v>0.31278339861223803</v>
      </c>
      <c r="BD177" s="2">
        <v>0.29896864330959394</v>
      </c>
      <c r="BE177" s="2">
        <v>0.29535741640035201</v>
      </c>
      <c r="BF177" s="2">
        <v>0.29373469834336086</v>
      </c>
      <c r="BG177" s="2">
        <v>0.29141532714510032</v>
      </c>
      <c r="BH177" s="2">
        <v>0.2878155602426955</v>
      </c>
    </row>
    <row r="178" spans="1:60" x14ac:dyDescent="0.25">
      <c r="A178" s="7" t="s">
        <v>201</v>
      </c>
      <c r="B178" s="8" t="s">
        <v>180</v>
      </c>
      <c r="C178" s="2">
        <v>68.685344000000001</v>
      </c>
      <c r="D178" s="2">
        <v>-27.636115</v>
      </c>
      <c r="E178" s="9">
        <v>331.63400000000001</v>
      </c>
      <c r="F178" s="2">
        <v>1.38784E-3</v>
      </c>
      <c r="G178" s="6">
        <f>K178*K178</f>
        <v>9.0000000000000002E-6</v>
      </c>
      <c r="H178" s="9" t="s">
        <v>18</v>
      </c>
      <c r="I178" s="9" t="s">
        <v>19</v>
      </c>
      <c r="J178" s="14">
        <v>0.01</v>
      </c>
      <c r="K178" s="15">
        <v>3.0000000000000001E-3</v>
      </c>
      <c r="L178" s="12">
        <v>4.445345173798583E-3</v>
      </c>
      <c r="M178" s="13">
        <v>-8.900000000000001E-2</v>
      </c>
      <c r="N178" s="2">
        <v>4.4726725868992918E-3</v>
      </c>
      <c r="O178" s="2">
        <v>4.4726725868992918E-3</v>
      </c>
      <c r="P178" s="2">
        <v>4.4726725868992918E-3</v>
      </c>
      <c r="Q178" s="2">
        <v>4.4726725868992918E-3</v>
      </c>
      <c r="R178" s="2">
        <v>4.4726725868992918E-3</v>
      </c>
      <c r="S178" s="2">
        <v>4.4726725868992918E-3</v>
      </c>
      <c r="T178" s="2">
        <v>4.4726725868992918E-3</v>
      </c>
      <c r="U178" s="2">
        <v>4.4726725868992918E-3</v>
      </c>
      <c r="V178" s="2">
        <v>4.4726725868992918E-3</v>
      </c>
      <c r="W178" s="2">
        <v>4.4726725868992918E-3</v>
      </c>
      <c r="X178" s="2">
        <v>4.4726725868992918E-3</v>
      </c>
      <c r="Y178" s="2">
        <v>4.4726725868992918E-3</v>
      </c>
      <c r="Z178" s="2">
        <v>4.4726725868992918E-3</v>
      </c>
      <c r="AA178" s="2">
        <v>4.4726725868992918E-3</v>
      </c>
      <c r="AB178" s="2">
        <v>4.4726725868992918E-3</v>
      </c>
      <c r="AC178" s="2">
        <v>4.4726725868992918E-3</v>
      </c>
      <c r="AD178" s="2">
        <v>4.4726725868992918E-3</v>
      </c>
      <c r="AE178" s="2">
        <v>4.4726725868992918E-3</v>
      </c>
      <c r="AF178" s="2">
        <v>4.4726725868992918E-3</v>
      </c>
      <c r="AG178" s="2">
        <v>4.4726725868992918E-3</v>
      </c>
      <c r="AH178" s="2">
        <v>4.4726725868992918E-3</v>
      </c>
      <c r="AI178" s="2">
        <v>4.4726725868992918E-3</v>
      </c>
      <c r="AJ178" s="2">
        <v>4.4726725868992918E-3</v>
      </c>
      <c r="AK178" s="2">
        <v>4.4726725868992918E-3</v>
      </c>
      <c r="AL178" s="2">
        <v>4.4726725868992918E-3</v>
      </c>
      <c r="AM178" s="2">
        <v>4.4726725868992918E-3</v>
      </c>
      <c r="AN178" s="2">
        <v>4.4726725868992918E-3</v>
      </c>
      <c r="AO178" s="2">
        <v>4.4726725868992918E-3</v>
      </c>
      <c r="AP178" s="2">
        <v>4.4726725868992918E-3</v>
      </c>
      <c r="AQ178" s="2">
        <v>4.4726725868992918E-3</v>
      </c>
      <c r="AR178" s="2">
        <v>4.4726725868992918E-3</v>
      </c>
      <c r="AS178" s="2">
        <v>4.4726725868992918E-3</v>
      </c>
      <c r="AT178" s="2">
        <v>4.4726725868992918E-3</v>
      </c>
      <c r="AU178" s="2">
        <v>4.4726725868992918E-3</v>
      </c>
      <c r="AV178" s="2">
        <v>4.4726725868992918E-3</v>
      </c>
      <c r="AW178" s="2">
        <v>4.4726725868992918E-3</v>
      </c>
      <c r="AX178" s="2">
        <v>4.4726725868992918E-3</v>
      </c>
      <c r="AY178" s="2">
        <v>4.4726725868992918E-3</v>
      </c>
      <c r="AZ178" s="2">
        <v>4.4726725868992918E-3</v>
      </c>
      <c r="BA178" s="2">
        <v>4.4726725868992918E-3</v>
      </c>
      <c r="BB178" s="2">
        <v>4.4726725868992918E-3</v>
      </c>
      <c r="BC178" s="2">
        <v>4.4726725868992918E-3</v>
      </c>
      <c r="BD178" s="2">
        <v>4.4726725868992918E-3</v>
      </c>
      <c r="BE178" s="2">
        <v>4.4726725868992918E-3</v>
      </c>
      <c r="BF178" s="2">
        <v>4.4726725868992918E-3</v>
      </c>
      <c r="BG178" s="2">
        <v>4.4726725868992918E-3</v>
      </c>
      <c r="BH178" s="2">
        <v>4.4726725868992918E-3</v>
      </c>
    </row>
    <row r="179" spans="1:60" x14ac:dyDescent="0.25">
      <c r="A179" s="7" t="s">
        <v>202</v>
      </c>
      <c r="B179" s="8" t="s">
        <v>180</v>
      </c>
      <c r="C179" s="2">
        <v>68.606548000000004</v>
      </c>
      <c r="D179" s="2">
        <v>-29.243525999999999</v>
      </c>
      <c r="E179" s="9">
        <v>1348.855</v>
      </c>
      <c r="F179" s="2">
        <v>0.10330300000000001</v>
      </c>
      <c r="G179" s="6">
        <f>K179*K179</f>
        <v>2.8547649E-3</v>
      </c>
      <c r="H179" s="9" t="s">
        <v>18</v>
      </c>
      <c r="I179" s="9" t="s">
        <v>19</v>
      </c>
      <c r="J179" s="14">
        <v>0.17810000000000001</v>
      </c>
      <c r="K179" s="15">
        <v>5.3429999999999998E-2</v>
      </c>
      <c r="L179" s="12">
        <v>2.3495898191402284E-2</v>
      </c>
      <c r="M179" s="13">
        <v>0.17799999999999999</v>
      </c>
      <c r="N179" s="2">
        <v>0.20916420912429864</v>
      </c>
      <c r="O179" s="2">
        <v>0.19372995031899276</v>
      </c>
      <c r="P179" s="2">
        <v>0.17887551361441772</v>
      </c>
      <c r="Q179" s="2">
        <v>0.16513460474606095</v>
      </c>
      <c r="R179" s="2">
        <v>0.15199820048053864</v>
      </c>
      <c r="S179" s="2">
        <v>0.13965986616107834</v>
      </c>
      <c r="T179" s="2">
        <v>0.1283141463660229</v>
      </c>
      <c r="U179" s="2">
        <v>0.11782336016014566</v>
      </c>
      <c r="V179" s="2">
        <v>0.10823574796582244</v>
      </c>
      <c r="W179" s="2">
        <v>9.9925032001332556E-2</v>
      </c>
      <c r="X179" s="2">
        <v>9.2782080818370111E-2</v>
      </c>
      <c r="Y179" s="2">
        <v>8.7520512947917212E-2</v>
      </c>
      <c r="Z179" s="2">
        <v>8.4206342419340802E-2</v>
      </c>
      <c r="AA179" s="2">
        <v>8.3127670524630617E-2</v>
      </c>
      <c r="AB179" s="2">
        <v>8.0672637104366313E-2</v>
      </c>
      <c r="AC179" s="2">
        <v>8.53537387792839E-2</v>
      </c>
      <c r="AD179" s="2">
        <v>8.6384070866283358E-2</v>
      </c>
      <c r="AE179" s="2">
        <v>8.7989055107107181E-2</v>
      </c>
      <c r="AF179" s="2">
        <v>8.8875911576658501E-2</v>
      </c>
      <c r="AG179" s="2">
        <v>8.9055805199407811E-2</v>
      </c>
      <c r="AH179" s="2">
        <v>7.9051427476770436E-2</v>
      </c>
      <c r="AI179" s="2">
        <v>7.5761520461632453E-2</v>
      </c>
      <c r="AJ179" s="2">
        <v>0.1005008688388804</v>
      </c>
      <c r="AK179" s="2">
        <v>9.6518486374939955E-2</v>
      </c>
      <c r="AL179" s="2">
        <v>9.2328826776878786E-2</v>
      </c>
      <c r="AM179" s="2">
        <v>8.1225526085310112E-2</v>
      </c>
      <c r="AN179" s="2">
        <v>7.5908869485866198E-2</v>
      </c>
      <c r="AO179" s="2">
        <v>7.1566216977934624E-2</v>
      </c>
      <c r="AP179" s="2">
        <v>6.5104872071219066E-2</v>
      </c>
      <c r="AQ179" s="2">
        <v>6.0619820809250109E-2</v>
      </c>
      <c r="AR179" s="2">
        <v>6.2128796263996838E-2</v>
      </c>
      <c r="AS179" s="2">
        <v>6.4301681043359815E-2</v>
      </c>
      <c r="AT179" s="2">
        <v>6.5411095337988515E-2</v>
      </c>
      <c r="AU179" s="2">
        <v>6.5490003792755408E-2</v>
      </c>
      <c r="AV179" s="2">
        <v>7.4193616635670312E-2</v>
      </c>
      <c r="AW179" s="2">
        <v>7.2835770021012838E-2</v>
      </c>
      <c r="AX179" s="2">
        <v>7.234710698998266E-2</v>
      </c>
      <c r="AY179" s="2">
        <v>8.3027819636654995E-2</v>
      </c>
      <c r="AZ179" s="2">
        <v>7.2695720592729024E-2</v>
      </c>
      <c r="BA179" s="2">
        <v>8.8875227624948289E-2</v>
      </c>
      <c r="BB179" s="2">
        <v>0.10506724752965999</v>
      </c>
      <c r="BC179" s="2">
        <v>0.12759251751622233</v>
      </c>
      <c r="BD179" s="2">
        <v>0.13977394014092456</v>
      </c>
      <c r="BE179" s="2">
        <v>0.14125634887443136</v>
      </c>
      <c r="BF179" s="2">
        <v>0.13711612796425388</v>
      </c>
      <c r="BG179" s="2">
        <v>0.16209908645926546</v>
      </c>
      <c r="BH179" s="2">
        <v>0.14200359229452419</v>
      </c>
    </row>
    <row r="180" spans="1:60" x14ac:dyDescent="0.25">
      <c r="A180" s="7" t="s">
        <v>203</v>
      </c>
      <c r="B180" s="8" t="s">
        <v>180</v>
      </c>
      <c r="C180" s="2">
        <v>68.547014000000004</v>
      </c>
      <c r="D180" s="2">
        <v>-32.223038000000003</v>
      </c>
      <c r="E180" s="9">
        <v>316.35262</v>
      </c>
      <c r="F180" s="2">
        <v>5.5585299999999999E-3</v>
      </c>
      <c r="G180" s="6">
        <f>K180*K180</f>
        <v>9.0000000000000002E-6</v>
      </c>
      <c r="H180" s="9" t="s">
        <v>18</v>
      </c>
      <c r="I180" s="9" t="s">
        <v>19</v>
      </c>
      <c r="J180" s="14">
        <v>0.01</v>
      </c>
      <c r="K180" s="15">
        <v>3.0000000000000001E-3</v>
      </c>
      <c r="L180" s="12">
        <v>5.9253258984897708E-3</v>
      </c>
      <c r="M180" s="13">
        <v>-9.3333333333333338E-2</v>
      </c>
      <c r="N180" s="2">
        <v>1.3695994056645861E-2</v>
      </c>
      <c r="O180" s="2">
        <v>1.2767766482612134E-2</v>
      </c>
      <c r="P180" s="2">
        <v>1.1891391456781985E-2</v>
      </c>
      <c r="Q180" s="2">
        <v>1.1057463831501666E-2</v>
      </c>
      <c r="R180" s="2">
        <v>1.027635855461843E-2</v>
      </c>
      <c r="S180" s="2">
        <v>9.5390597774741466E-3</v>
      </c>
      <c r="T180" s="2">
        <v>8.8466769733784381E-3</v>
      </c>
      <c r="U180" s="2">
        <v>8.2007471730535242E-3</v>
      </c>
      <c r="V180" s="2">
        <v>7.6034340810386836E-3</v>
      </c>
      <c r="W180" s="2">
        <v>7.0578236329789275E-3</v>
      </c>
      <c r="X180" s="2">
        <v>6.5768556801902031E-3</v>
      </c>
      <c r="Y180" s="2">
        <v>6.1649272090668157E-3</v>
      </c>
      <c r="Z180" s="2">
        <v>5.8553015095251766E-3</v>
      </c>
      <c r="AA180" s="2">
        <v>5.6588386864279382E-3</v>
      </c>
      <c r="AB180" s="2">
        <v>5.5967011654177948E-3</v>
      </c>
      <c r="AC180" s="2">
        <v>8.1065856208769743E-3</v>
      </c>
      <c r="AD180" s="2">
        <v>7.1155309565924755E-3</v>
      </c>
      <c r="AE180" s="2">
        <v>5.7617173825465677E-3</v>
      </c>
      <c r="AF180" s="2">
        <v>5.4889806256398568E-3</v>
      </c>
      <c r="AG180" s="2">
        <v>6.4731390927259798E-3</v>
      </c>
      <c r="AH180" s="2">
        <v>7.7039571407144253E-3</v>
      </c>
      <c r="AI180" s="2">
        <v>7.1725255965198464E-3</v>
      </c>
      <c r="AJ180" s="2">
        <v>6.7094174982105879E-3</v>
      </c>
      <c r="AK180" s="2">
        <v>8.7829317906750956E-3</v>
      </c>
      <c r="AL180" s="2">
        <v>8.7409407787154107E-3</v>
      </c>
      <c r="AM180" s="2">
        <v>7.7193030460038677E-3</v>
      </c>
      <c r="AN180" s="2">
        <v>6.2514852001968654E-3</v>
      </c>
      <c r="AO180" s="2">
        <v>4.9241291896345019E-3</v>
      </c>
      <c r="AP180" s="2">
        <v>5.7802882160157189E-3</v>
      </c>
      <c r="AQ180" s="2">
        <v>6.78082896454427E-3</v>
      </c>
      <c r="AR180" s="2">
        <v>6.7635948593480644E-3</v>
      </c>
      <c r="AS180" s="2">
        <v>6.7621365670490182E-3</v>
      </c>
      <c r="AT180" s="2">
        <v>6.7296169953936832E-3</v>
      </c>
      <c r="AU180" s="2">
        <v>6.6704549949420655E-3</v>
      </c>
      <c r="AV180" s="2">
        <v>5.8597294718945037E-3</v>
      </c>
      <c r="AW180" s="2">
        <v>5.9919879319376571E-3</v>
      </c>
      <c r="AX180" s="2">
        <v>6.389176288737081E-3</v>
      </c>
      <c r="AY180" s="2">
        <v>6.7020929626751286E-3</v>
      </c>
      <c r="AZ180" s="2">
        <v>6.2994232766581879E-3</v>
      </c>
      <c r="BA180" s="2">
        <v>6.3319154710352885E-3</v>
      </c>
      <c r="BB180" s="2">
        <v>6.3417529720636232E-3</v>
      </c>
      <c r="BC180" s="2">
        <v>6.4235541980070246E-3</v>
      </c>
      <c r="BD180" s="2">
        <v>6.2952759908698856E-3</v>
      </c>
      <c r="BE180" s="2">
        <v>5.817688994892556E-3</v>
      </c>
      <c r="BF180" s="2">
        <v>5.5954255351757633E-3</v>
      </c>
      <c r="BG180" s="2">
        <v>5.5145856683322765E-3</v>
      </c>
      <c r="BH180" s="2">
        <v>4.9965539844517457E-3</v>
      </c>
    </row>
    <row r="181" spans="1:60" x14ac:dyDescent="0.25">
      <c r="A181" s="7" t="s">
        <v>204</v>
      </c>
      <c r="B181" s="8" t="s">
        <v>180</v>
      </c>
      <c r="C181" s="2">
        <v>68.547014000000004</v>
      </c>
      <c r="D181" s="2">
        <v>-32.223038000000003</v>
      </c>
      <c r="E181" s="9">
        <v>469.11635000000001</v>
      </c>
      <c r="F181" s="2">
        <v>0.121992</v>
      </c>
      <c r="G181" s="6">
        <f>K181*K181</f>
        <v>6.561E-3</v>
      </c>
      <c r="H181" s="9" t="s">
        <v>18</v>
      </c>
      <c r="I181" s="9" t="s">
        <v>19</v>
      </c>
      <c r="J181" s="14">
        <v>0.27</v>
      </c>
      <c r="K181" s="15">
        <v>8.1000000000000003E-2</v>
      </c>
      <c r="L181" s="12">
        <v>4.3546551614253521E-3</v>
      </c>
      <c r="M181" s="13">
        <v>0.27100000000000002</v>
      </c>
      <c r="N181" s="2">
        <v>0.29780569251178712</v>
      </c>
      <c r="O181" s="2">
        <v>0.27453568344889118</v>
      </c>
      <c r="P181" s="2">
        <v>0.25243001160448897</v>
      </c>
      <c r="Q181" s="2">
        <v>0.23150932366756247</v>
      </c>
      <c r="R181" s="2">
        <v>0.2120588737021723</v>
      </c>
      <c r="S181" s="2">
        <v>0.19385029617882255</v>
      </c>
      <c r="T181" s="2">
        <v>0.17717916304628958</v>
      </c>
      <c r="U181" s="2">
        <v>0.16159973630274083</v>
      </c>
      <c r="V181" s="2">
        <v>0.14791832027671586</v>
      </c>
      <c r="W181" s="2">
        <v>0.13594701126550171</v>
      </c>
      <c r="X181" s="2">
        <v>0.12616522690348744</v>
      </c>
      <c r="Y181" s="2">
        <v>0.1188907173526311</v>
      </c>
      <c r="Z181" s="2">
        <v>0.1144047198992281</v>
      </c>
      <c r="AA181" s="2">
        <v>0.11298749263430699</v>
      </c>
      <c r="AB181" s="2">
        <v>9.6319209577229531E-2</v>
      </c>
      <c r="AC181" s="2">
        <v>9.6698483006155203E-2</v>
      </c>
      <c r="AD181" s="2">
        <v>0.1177462556720455</v>
      </c>
      <c r="AE181" s="2">
        <v>9.7873886439305335E-2</v>
      </c>
      <c r="AF181" s="2">
        <v>0.10028881127432293</v>
      </c>
      <c r="AG181" s="2">
        <v>0.12548810882661635</v>
      </c>
      <c r="AH181" s="2">
        <v>0.10574869802354059</v>
      </c>
      <c r="AI181" s="2">
        <v>0.10620259431726167</v>
      </c>
      <c r="AJ181" s="2">
        <v>9.7546536983560417E-2</v>
      </c>
      <c r="AK181" s="2">
        <v>0.10910566445075075</v>
      </c>
      <c r="AL181" s="2">
        <v>6.966331887838953E-2</v>
      </c>
      <c r="AM181" s="2">
        <v>0.10126744460575018</v>
      </c>
      <c r="AN181" s="2">
        <v>0.10182602834680476</v>
      </c>
      <c r="AO181" s="2">
        <v>0.12863365801095955</v>
      </c>
      <c r="AP181" s="2">
        <v>0.12814823668851771</v>
      </c>
      <c r="AQ181" s="2">
        <v>0.12815583625019986</v>
      </c>
      <c r="AR181" s="2">
        <v>0.1289086614281475</v>
      </c>
      <c r="AS181" s="2">
        <v>0.12819165525264753</v>
      </c>
      <c r="AT181" s="2">
        <v>0.12599487595413217</v>
      </c>
      <c r="AU181" s="2">
        <v>0.12453820276576519</v>
      </c>
      <c r="AV181" s="2">
        <v>0.1000347026858904</v>
      </c>
      <c r="AW181" s="2">
        <v>0.10351325582891086</v>
      </c>
      <c r="AX181" s="2">
        <v>8.6193504400123452E-2</v>
      </c>
      <c r="AY181" s="2">
        <v>8.8285571612127037E-2</v>
      </c>
      <c r="AZ181" s="2">
        <v>7.7554932302104432E-2</v>
      </c>
      <c r="BA181" s="2">
        <v>0.12029008861691171</v>
      </c>
      <c r="BB181" s="2">
        <v>0.20474321120816996</v>
      </c>
      <c r="BC181" s="2">
        <v>0.12795738359328301</v>
      </c>
      <c r="BD181" s="2">
        <v>0.12378326433333629</v>
      </c>
      <c r="BE181" s="2">
        <v>0.11387446727991765</v>
      </c>
      <c r="BF181" s="2">
        <v>0.10929018579738523</v>
      </c>
      <c r="BG181" s="2">
        <v>0.11610531901521032</v>
      </c>
      <c r="BH181" s="2">
        <v>0.11396019793143586</v>
      </c>
    </row>
    <row r="182" spans="1:60" x14ac:dyDescent="0.25">
      <c r="A182" s="7" t="s">
        <v>205</v>
      </c>
      <c r="B182" s="8" t="s">
        <v>180</v>
      </c>
      <c r="C182" s="2">
        <v>68.547014000000004</v>
      </c>
      <c r="D182" s="2">
        <v>-32.223038000000003</v>
      </c>
      <c r="E182" s="9">
        <v>437.21240999999998</v>
      </c>
      <c r="F182" s="2">
        <v>7.8912700000000002E-2</v>
      </c>
      <c r="G182" s="6">
        <f>K182*K182</f>
        <v>3.2399999999999996E-4</v>
      </c>
      <c r="H182" s="9" t="s">
        <v>18</v>
      </c>
      <c r="I182" s="9" t="s">
        <v>19</v>
      </c>
      <c r="J182" s="14">
        <v>0.06</v>
      </c>
      <c r="K182" s="15">
        <v>1.7999999999999999E-2</v>
      </c>
      <c r="L182" s="12">
        <v>4.9325787630116573E-3</v>
      </c>
      <c r="M182" s="13">
        <v>6.5000000000000002E-2</v>
      </c>
      <c r="N182" s="2">
        <v>7.2613455616765757E-2</v>
      </c>
      <c r="O182" s="2">
        <v>7.2613455616765757E-2</v>
      </c>
      <c r="P182" s="2">
        <v>7.2613455616765757E-2</v>
      </c>
      <c r="Q182" s="2">
        <v>6.9115032583050851E-2</v>
      </c>
      <c r="R182" s="2">
        <v>6.5562911594594486E-2</v>
      </c>
      <c r="S182" s="2">
        <v>6.2430846713516987E-2</v>
      </c>
      <c r="T182" s="2">
        <v>5.9599738629841123E-2</v>
      </c>
      <c r="U182" s="2">
        <v>5.7186387894249249E-2</v>
      </c>
      <c r="V182" s="2">
        <v>5.5189059964537976E-2</v>
      </c>
      <c r="W182" s="2">
        <v>5.348873368854478E-2</v>
      </c>
      <c r="X182" s="2">
        <v>5.2201092618055195E-2</v>
      </c>
      <c r="Y182" s="2">
        <v>5.1207569146740607E-2</v>
      </c>
      <c r="Z182" s="2">
        <v>5.0565436541157027E-2</v>
      </c>
      <c r="AA182" s="2">
        <v>5.0157123687574606E-2</v>
      </c>
      <c r="AB182" s="2">
        <v>5.0040509542930781E-2</v>
      </c>
      <c r="AC182" s="2">
        <v>4.7026360044132541E-2</v>
      </c>
      <c r="AD182" s="2">
        <v>2.0685295818350612E-2</v>
      </c>
      <c r="AE182" s="2">
        <v>4.7502916624740044E-2</v>
      </c>
      <c r="AF182" s="2">
        <v>6.0251529424290309E-2</v>
      </c>
      <c r="AG182" s="2">
        <v>5.8437153070049486E-2</v>
      </c>
      <c r="AH182" s="2">
        <v>4.3607333635650739E-2</v>
      </c>
      <c r="AI182" s="2">
        <v>4.2844095190213059E-2</v>
      </c>
      <c r="AJ182" s="2">
        <v>3.7353532028478686E-2</v>
      </c>
      <c r="AK182" s="2">
        <v>3.6109601531640043E-2</v>
      </c>
      <c r="AL182" s="2">
        <v>3.2173160256079691E-2</v>
      </c>
      <c r="AM182" s="2">
        <v>4.217452393367687E-2</v>
      </c>
      <c r="AN182" s="2">
        <v>3.0431270936476462E-2</v>
      </c>
      <c r="AO182" s="2">
        <v>3.017194684628758E-2</v>
      </c>
      <c r="AP182" s="2">
        <v>2.9987112090599444E-2</v>
      </c>
      <c r="AQ182" s="2">
        <v>2.9922163314008082E-2</v>
      </c>
      <c r="AR182" s="2">
        <v>3.0036800116175825E-2</v>
      </c>
      <c r="AS182" s="2">
        <v>2.9312739441425463E-2</v>
      </c>
      <c r="AT182" s="2">
        <v>2.8780404214554151E-2</v>
      </c>
      <c r="AU182" s="2">
        <v>2.83676268096342E-2</v>
      </c>
      <c r="AV182" s="2">
        <v>1.6742536910038762E-2</v>
      </c>
      <c r="AW182" s="2">
        <v>2.0480553863851961E-2</v>
      </c>
      <c r="AX182" s="2">
        <v>1.7322040086218824E-2</v>
      </c>
      <c r="AY182" s="2">
        <v>2.8536144456427767E-2</v>
      </c>
      <c r="AZ182" s="2">
        <v>2.5337155306933489E-2</v>
      </c>
      <c r="BA182" s="2">
        <v>4.1957621328871715E-2</v>
      </c>
      <c r="BB182" s="2">
        <v>2.8699973469533312E-2</v>
      </c>
      <c r="BC182" s="2">
        <v>1.978518475189071E-2</v>
      </c>
      <c r="BD182" s="2">
        <v>1.7635825779578802E-2</v>
      </c>
      <c r="BE182" s="2">
        <v>1.6083271115555988E-2</v>
      </c>
      <c r="BF182" s="2">
        <v>1.4497863612425489E-2</v>
      </c>
      <c r="BG182" s="2">
        <v>2.5549775318511582E-2</v>
      </c>
      <c r="BH182" s="2">
        <v>3.9897860072990524E-2</v>
      </c>
    </row>
    <row r="183" spans="1:60" x14ac:dyDescent="0.25">
      <c r="A183" s="7" t="s">
        <v>206</v>
      </c>
      <c r="B183" s="8" t="s">
        <v>180</v>
      </c>
      <c r="C183" s="2">
        <v>68.531098999999998</v>
      </c>
      <c r="D183" s="2">
        <v>-29.720206999999998</v>
      </c>
      <c r="E183" s="9">
        <v>454.46449999999999</v>
      </c>
      <c r="F183" s="2">
        <v>1.0666199999999999E-3</v>
      </c>
      <c r="G183" s="6">
        <f>K183*K183</f>
        <v>0</v>
      </c>
      <c r="H183" s="9" t="s">
        <v>18</v>
      </c>
      <c r="I183" s="9" t="s">
        <v>19</v>
      </c>
      <c r="J183" s="14">
        <v>0</v>
      </c>
      <c r="K183" s="15">
        <v>0</v>
      </c>
      <c r="L183" s="12">
        <v>8.6757617495939708E-3</v>
      </c>
      <c r="M183" s="13">
        <v>-3.9E-2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</row>
    <row r="184" spans="1:60" x14ac:dyDescent="0.25">
      <c r="A184" s="7" t="s">
        <v>207</v>
      </c>
      <c r="B184" s="8" t="s">
        <v>180</v>
      </c>
      <c r="C184" s="2">
        <v>68.519791999999995</v>
      </c>
      <c r="D184" s="2">
        <v>-30.791397</v>
      </c>
      <c r="E184" s="9">
        <v>1462.1507999999999</v>
      </c>
      <c r="F184" s="2">
        <v>0.61441400000000002</v>
      </c>
      <c r="G184" s="6">
        <f>K184*K184</f>
        <v>3.8870488335999997E-4</v>
      </c>
      <c r="H184" s="9" t="s">
        <v>18</v>
      </c>
      <c r="I184" s="9" t="s">
        <v>35</v>
      </c>
      <c r="J184" s="14">
        <v>0.14199999999999999</v>
      </c>
      <c r="K184" s="15">
        <v>1.97156E-2</v>
      </c>
      <c r="L184" s="12">
        <v>2.5519206094509573E-2</v>
      </c>
      <c r="M184" s="13">
        <v>0.10566666666666666</v>
      </c>
      <c r="N184" s="2">
        <v>0.16809007587099514</v>
      </c>
      <c r="O184" s="2">
        <v>0.15409111287440053</v>
      </c>
      <c r="P184" s="2">
        <v>0.14102720537469349</v>
      </c>
      <c r="Q184" s="2">
        <v>0.12843215960362808</v>
      </c>
      <c r="R184" s="2">
        <v>0.11646208114516726</v>
      </c>
      <c r="S184" s="2">
        <v>0.10527315846424895</v>
      </c>
      <c r="T184" s="2">
        <v>9.4555784983483965E-2</v>
      </c>
      <c r="U184" s="2">
        <v>8.4467270476442022E-2</v>
      </c>
      <c r="V184" s="2">
        <v>7.50106840753995E-2</v>
      </c>
      <c r="W184" s="2">
        <v>6.6191391066674279E-2</v>
      </c>
      <c r="X184" s="2">
        <v>5.8327228136475222E-2</v>
      </c>
      <c r="Y184" s="2">
        <v>5.1584228682267759E-2</v>
      </c>
      <c r="Z184" s="2">
        <v>4.6374002082835028E-2</v>
      </c>
      <c r="AA184" s="2">
        <v>4.4386750413856361E-2</v>
      </c>
      <c r="AB184" s="2">
        <v>3.7434149401932307E-2</v>
      </c>
      <c r="AC184" s="2">
        <v>3.854529117501912E-2</v>
      </c>
      <c r="AD184" s="2">
        <v>3.8342036724012568E-2</v>
      </c>
      <c r="AE184" s="2">
        <v>3.7374173516443933E-2</v>
      </c>
      <c r="AF184" s="2">
        <v>3.965183966505733E-2</v>
      </c>
      <c r="AG184" s="2">
        <v>4.7030380388445613E-2</v>
      </c>
      <c r="AH184" s="2">
        <v>5.3286062967407968E-2</v>
      </c>
      <c r="AI184" s="2">
        <v>5.2154711295976056E-2</v>
      </c>
      <c r="AJ184" s="2">
        <v>4.656260001475282E-2</v>
      </c>
      <c r="AK184" s="2">
        <v>4.7310554882679781E-2</v>
      </c>
      <c r="AL184" s="2">
        <v>4.391141629898504E-2</v>
      </c>
      <c r="AM184" s="2">
        <v>3.9836719388944855E-2</v>
      </c>
      <c r="AN184" s="2">
        <v>3.9159730381474647E-2</v>
      </c>
      <c r="AO184" s="2">
        <v>3.9198429443975044E-2</v>
      </c>
      <c r="AP184" s="2">
        <v>3.697957965321607E-2</v>
      </c>
      <c r="AQ184" s="2">
        <v>3.2683695741209766E-2</v>
      </c>
      <c r="AR184" s="2">
        <v>3.3054959117278696E-2</v>
      </c>
      <c r="AS184" s="2">
        <v>3.4232624860572956E-2</v>
      </c>
      <c r="AT184" s="2">
        <v>3.4176641569314298E-2</v>
      </c>
      <c r="AU184" s="2">
        <v>3.2869628083642327E-2</v>
      </c>
      <c r="AV184" s="2">
        <v>3.5408194143483777E-2</v>
      </c>
      <c r="AW184" s="2">
        <v>2.9120972284712408E-2</v>
      </c>
      <c r="AX184" s="2">
        <v>2.920866924472712E-2</v>
      </c>
      <c r="AY184" s="2">
        <v>2.5309950711877905E-2</v>
      </c>
      <c r="AZ184" s="2">
        <v>2.7251161635537764E-2</v>
      </c>
      <c r="BA184" s="2">
        <v>3.0590840936379458E-2</v>
      </c>
      <c r="BB184" s="2">
        <v>3.1081399046445208E-2</v>
      </c>
      <c r="BC184" s="2">
        <v>3.1690024225542124E-2</v>
      </c>
      <c r="BD184" s="2">
        <v>2.9532695131498986E-2</v>
      </c>
      <c r="BE184" s="2">
        <v>2.7292176654104168E-2</v>
      </c>
      <c r="BF184" s="2">
        <v>2.6075247728969395E-2</v>
      </c>
      <c r="BG184" s="2">
        <v>2.5808768320986414E-2</v>
      </c>
      <c r="BH184" s="2">
        <v>2.588278344648693E-2</v>
      </c>
    </row>
    <row r="185" spans="1:60" x14ac:dyDescent="0.25">
      <c r="A185" s="7" t="s">
        <v>208</v>
      </c>
      <c r="B185" s="8" t="s">
        <v>180</v>
      </c>
      <c r="C185" s="2">
        <v>68.475479000000007</v>
      </c>
      <c r="D185" s="2">
        <v>-33.497965999999998</v>
      </c>
      <c r="E185" s="9">
        <v>966.32371000000001</v>
      </c>
      <c r="F185" s="2">
        <v>0.68677699999999997</v>
      </c>
      <c r="G185" s="6">
        <f>K185*K185</f>
        <v>1.2900416399999996E-2</v>
      </c>
      <c r="H185" s="9" t="s">
        <v>18</v>
      </c>
      <c r="I185" s="9" t="s">
        <v>19</v>
      </c>
      <c r="J185" s="14">
        <v>0.37859999999999999</v>
      </c>
      <c r="K185" s="15">
        <v>0.11357999999999999</v>
      </c>
      <c r="L185" s="12">
        <v>1.3025859292731338E-2</v>
      </c>
      <c r="M185" s="13">
        <v>0.378</v>
      </c>
      <c r="N185" s="2">
        <v>0.40535185972266619</v>
      </c>
      <c r="O185" s="2">
        <v>0.37127785972266619</v>
      </c>
      <c r="P185" s="2">
        <v>0.33947545972266618</v>
      </c>
      <c r="Q185" s="2">
        <v>0.3088088597226662</v>
      </c>
      <c r="R185" s="2">
        <v>0.27965665972266618</v>
      </c>
      <c r="S185" s="2">
        <v>0.2523974597226662</v>
      </c>
      <c r="T185" s="2">
        <v>0.22627405972266618</v>
      </c>
      <c r="U185" s="2">
        <v>0.20166505972266618</v>
      </c>
      <c r="V185" s="2">
        <v>0.17857045972266616</v>
      </c>
      <c r="W185" s="2">
        <v>0.15699025972266617</v>
      </c>
      <c r="X185" s="2">
        <v>0.13768165972266619</v>
      </c>
      <c r="Y185" s="2">
        <v>0.1210232597226662</v>
      </c>
      <c r="Z185" s="2">
        <v>0.10852945972266619</v>
      </c>
      <c r="AA185" s="2">
        <v>0.10398625972266619</v>
      </c>
      <c r="AB185" s="2">
        <v>7.179638996142898E-2</v>
      </c>
      <c r="AC185" s="2">
        <v>7.7236714365557041E-2</v>
      </c>
      <c r="AD185" s="2">
        <v>7.5835155958719591E-2</v>
      </c>
      <c r="AE185" s="2">
        <v>7.9505644854559576E-2</v>
      </c>
      <c r="AF185" s="2">
        <v>7.7261009283711601E-2</v>
      </c>
      <c r="AG185" s="2">
        <v>8.4356874465652931E-2</v>
      </c>
      <c r="AH185" s="2">
        <v>0.13710265106455394</v>
      </c>
      <c r="AI185" s="2">
        <v>0.12715131172975935</v>
      </c>
      <c r="AJ185" s="2">
        <v>0.11272479165468743</v>
      </c>
      <c r="AK185" s="2">
        <v>8.3948758907316928E-2</v>
      </c>
      <c r="AL185" s="2">
        <v>0.10817904052550345</v>
      </c>
      <c r="AM185" s="2">
        <v>0.14767260075071922</v>
      </c>
      <c r="AN185" s="2">
        <v>0.14176002741321525</v>
      </c>
      <c r="AO185" s="2">
        <v>0.13318449842979135</v>
      </c>
      <c r="AP185" s="2">
        <v>9.0386175281002179E-2</v>
      </c>
      <c r="AQ185" s="2">
        <v>9.2737333812959497E-2</v>
      </c>
      <c r="AR185" s="2">
        <v>0.10135015012408483</v>
      </c>
      <c r="AS185" s="2">
        <v>0.10912232201857011</v>
      </c>
      <c r="AT185" s="2">
        <v>0.12408789391305539</v>
      </c>
      <c r="AU185" s="2">
        <v>0.22310984566783876</v>
      </c>
      <c r="AV185" s="2">
        <v>0.19942116699824955</v>
      </c>
      <c r="AW185" s="2">
        <v>0.17765366913149766</v>
      </c>
      <c r="AX185" s="2">
        <v>0.16850191938277242</v>
      </c>
      <c r="AY185" s="2">
        <v>0.16258035790221778</v>
      </c>
      <c r="AZ185" s="2">
        <v>0.16081185714942847</v>
      </c>
      <c r="BA185" s="2">
        <v>0.16392021568138576</v>
      </c>
      <c r="BB185" s="2">
        <v>0.1580050912146978</v>
      </c>
      <c r="BC185" s="2">
        <v>0.15030093857993521</v>
      </c>
      <c r="BD185" s="2">
        <v>0.13458205257013259</v>
      </c>
      <c r="BE185" s="2">
        <v>0.13901229259515657</v>
      </c>
      <c r="BF185" s="2">
        <v>0.13829359629654323</v>
      </c>
      <c r="BG185" s="2">
        <v>0.14140195482850054</v>
      </c>
      <c r="BH185" s="2">
        <v>0.15192441267022849</v>
      </c>
    </row>
    <row r="186" spans="1:60" x14ac:dyDescent="0.25">
      <c r="A186" s="7" t="s">
        <v>209</v>
      </c>
      <c r="B186" s="8" t="s">
        <v>180</v>
      </c>
      <c r="C186" s="2">
        <v>68.196027999999998</v>
      </c>
      <c r="D186" s="2">
        <v>-30.858139000000001</v>
      </c>
      <c r="E186" s="9">
        <v>309.77409999999998</v>
      </c>
      <c r="F186" s="2">
        <v>1.23383E-3</v>
      </c>
      <c r="G186" s="6">
        <f>K186*K186</f>
        <v>0</v>
      </c>
      <c r="H186" s="9" t="s">
        <v>14</v>
      </c>
      <c r="I186" s="9" t="s">
        <v>15</v>
      </c>
      <c r="J186" s="14">
        <v>0</v>
      </c>
      <c r="K186" s="15">
        <v>0</v>
      </c>
      <c r="L186" s="12">
        <v>2.7539779162226298E-3</v>
      </c>
      <c r="M186" s="13">
        <v>0.13333333333333336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</row>
    <row r="187" spans="1:60" x14ac:dyDescent="0.25">
      <c r="A187" s="7" t="s">
        <v>210</v>
      </c>
      <c r="B187" s="8" t="s">
        <v>180</v>
      </c>
      <c r="C187" s="2">
        <v>68.196027999999998</v>
      </c>
      <c r="D187" s="2">
        <v>-30.858139000000001</v>
      </c>
      <c r="E187" s="9">
        <v>427.23964000000001</v>
      </c>
      <c r="F187" s="2">
        <v>2.1286699999999999E-2</v>
      </c>
      <c r="G187" s="6">
        <f>K187*K187</f>
        <v>9.0000000000000002E-6</v>
      </c>
      <c r="H187" s="9" t="s">
        <v>18</v>
      </c>
      <c r="I187" s="9" t="s">
        <v>19</v>
      </c>
      <c r="J187" s="14">
        <v>0.01</v>
      </c>
      <c r="K187" s="15">
        <v>3.0000000000000001E-3</v>
      </c>
      <c r="L187" s="12">
        <v>8.1503526536021755E-3</v>
      </c>
      <c r="M187" s="13">
        <v>-1.1666666666666669E-2</v>
      </c>
      <c r="N187" s="2">
        <v>1.3860556783649596E-2</v>
      </c>
      <c r="O187" s="2">
        <v>1.2984244901093133E-2</v>
      </c>
      <c r="P187" s="2">
        <v>1.2160188255898409E-2</v>
      </c>
      <c r="Q187" s="2">
        <v>1.1369402789875239E-2</v>
      </c>
      <c r="R187" s="2">
        <v>1.0632249599974074E-2</v>
      </c>
      <c r="S187" s="2">
        <v>9.9305068743758482E-3</v>
      </c>
      <c r="T187" s="2">
        <v>9.2849969509966393E-3</v>
      </c>
      <c r="U187" s="2">
        <v>8.6790704613097149E-3</v>
      </c>
      <c r="V187" s="2">
        <v>8.1257217362751041E-3</v>
      </c>
      <c r="W187" s="2">
        <v>7.6384306700839691E-3</v>
      </c>
      <c r="X187" s="2">
        <v>7.2224456066276154E-3</v>
      </c>
      <c r="Y187" s="2">
        <v>6.904503140940702E-3</v>
      </c>
      <c r="Z187" s="2">
        <v>6.7031805866471618E-3</v>
      </c>
      <c r="AA187" s="2">
        <v>6.6335181086553917E-3</v>
      </c>
      <c r="AB187" s="2">
        <v>4.3669151688138083E-3</v>
      </c>
      <c r="AC187" s="2">
        <v>4.2293089773653165E-3</v>
      </c>
      <c r="AD187" s="2">
        <v>6.9930106271772216E-3</v>
      </c>
      <c r="AE187" s="2">
        <v>5.3609376071025727E-3</v>
      </c>
      <c r="AF187" s="2">
        <v>5.1694494272713845E-3</v>
      </c>
      <c r="AG187" s="2">
        <v>1.1643519924555711E-2</v>
      </c>
      <c r="AH187" s="2">
        <v>1.1962083625371826E-2</v>
      </c>
      <c r="AI187" s="2">
        <v>1.0957698963694052E-2</v>
      </c>
      <c r="AJ187" s="2">
        <v>9.8159871126146936E-3</v>
      </c>
      <c r="AK187" s="2">
        <v>9.1548624219166142E-3</v>
      </c>
      <c r="AL187" s="2">
        <v>8.4142194816806369E-3</v>
      </c>
      <c r="AM187" s="2">
        <v>1.1874506724493677E-2</v>
      </c>
      <c r="AN187" s="2">
        <v>1.148826330632309E-2</v>
      </c>
      <c r="AO187" s="2">
        <v>8.6004733084914988E-3</v>
      </c>
      <c r="AP187" s="2">
        <v>7.6325176738601935E-3</v>
      </c>
      <c r="AQ187" s="2">
        <v>7.5700927544052081E-3</v>
      </c>
      <c r="AR187" s="2">
        <v>6.660054741544694E-3</v>
      </c>
      <c r="AS187" s="2">
        <v>7.6179005629003413E-3</v>
      </c>
      <c r="AT187" s="2">
        <v>9.7254955539600937E-3</v>
      </c>
      <c r="AU187" s="2">
        <v>1.0456135982529787E-2</v>
      </c>
      <c r="AV187" s="2">
        <v>1.0893131840801418E-2</v>
      </c>
      <c r="AW187" s="2">
        <v>9.2142327966322039E-3</v>
      </c>
      <c r="AX187" s="2">
        <v>8.5662738889097766E-3</v>
      </c>
      <c r="AY187" s="2">
        <v>9.9832435216242396E-3</v>
      </c>
      <c r="AZ187" s="2">
        <v>9.0793977351213782E-3</v>
      </c>
      <c r="BA187" s="2">
        <v>8.8943219246397417E-3</v>
      </c>
      <c r="BB187" s="2">
        <v>9.3366757152092295E-3</v>
      </c>
      <c r="BC187" s="2">
        <v>9.2420633876246806E-3</v>
      </c>
      <c r="BD187" s="2">
        <v>8.6615101829590879E-3</v>
      </c>
      <c r="BE187" s="2">
        <v>8.479989390422207E-3</v>
      </c>
      <c r="BF187" s="2">
        <v>8.1449084245980019E-3</v>
      </c>
      <c r="BG187" s="2">
        <v>7.7896830492032738E-3</v>
      </c>
      <c r="BH187" s="2">
        <v>8.0657755398327452E-3</v>
      </c>
    </row>
    <row r="188" spans="1:60" x14ac:dyDescent="0.25">
      <c r="A188" s="7" t="s">
        <v>211</v>
      </c>
      <c r="B188" s="8" t="s">
        <v>180</v>
      </c>
      <c r="C188" s="2">
        <v>68.196027999999998</v>
      </c>
      <c r="D188" s="2">
        <v>-30.858139000000001</v>
      </c>
      <c r="E188" s="9">
        <v>146.76111</v>
      </c>
      <c r="F188" s="2">
        <v>8.1188600000000003E-3</v>
      </c>
      <c r="G188" s="6">
        <f>K188*K188</f>
        <v>9.0000000000000002E-6</v>
      </c>
      <c r="H188" s="9" t="s">
        <v>18</v>
      </c>
      <c r="I188" s="9" t="s">
        <v>19</v>
      </c>
      <c r="J188" s="14">
        <v>0.01</v>
      </c>
      <c r="K188" s="15">
        <v>3.0000000000000001E-3</v>
      </c>
      <c r="L188" s="12">
        <v>2.3696130448838367E-3</v>
      </c>
      <c r="M188" s="13">
        <v>-4.6666666666666676E-2</v>
      </c>
      <c r="N188" s="2">
        <v>1.145373503357173E-2</v>
      </c>
      <c r="O188" s="2">
        <v>1.062523804222274E-2</v>
      </c>
      <c r="P188" s="2">
        <v>9.8482697339568361E-3</v>
      </c>
      <c r="Q188" s="2">
        <v>9.1230538748916096E-3</v>
      </c>
      <c r="R188" s="2">
        <v>8.4498353021174154E-3</v>
      </c>
      <c r="S188" s="2">
        <v>7.8385426276552927E-3</v>
      </c>
      <c r="T188" s="2">
        <v>7.2892065822058507E-3</v>
      </c>
      <c r="U188" s="2">
        <v>6.801725465674896E-3</v>
      </c>
      <c r="V188" s="2">
        <v>6.3757974028648898E-3</v>
      </c>
      <c r="W188" s="2">
        <v>6.0294493640094217E-3</v>
      </c>
      <c r="X188" s="2">
        <v>5.7518865582808316E-3</v>
      </c>
      <c r="Y188" s="2">
        <v>5.5597203145202907E-3</v>
      </c>
      <c r="Z188" s="2">
        <v>5.450827000197985E-3</v>
      </c>
      <c r="AA188" s="2">
        <v>5.4146915780148748E-3</v>
      </c>
      <c r="AB188" s="2">
        <v>5.3132799952410889E-3</v>
      </c>
      <c r="AC188" s="2">
        <v>5.2313658034058219E-3</v>
      </c>
      <c r="AD188" s="2">
        <v>5.1231435090683024E-3</v>
      </c>
      <c r="AE188" s="2">
        <v>4.9880298419137407E-3</v>
      </c>
      <c r="AF188" s="2">
        <v>5.3350262397110397E-3</v>
      </c>
      <c r="AG188" s="2">
        <v>5.3613279826055307E-3</v>
      </c>
      <c r="AH188" s="2">
        <v>5.3995461409225027E-3</v>
      </c>
      <c r="AI188" s="2">
        <v>5.4163739803134159E-3</v>
      </c>
      <c r="AJ188" s="2">
        <v>5.4142607057104273E-3</v>
      </c>
      <c r="AK188" s="2">
        <v>7.3245446362058082E-3</v>
      </c>
      <c r="AL188" s="2">
        <v>7.3177742744689588E-3</v>
      </c>
      <c r="AM188" s="2">
        <v>7.330547596514329E-3</v>
      </c>
      <c r="AN188" s="2">
        <v>7.3042436623948926E-3</v>
      </c>
      <c r="AO188" s="2">
        <v>8.1109785027584369E-3</v>
      </c>
      <c r="AP188" s="2">
        <v>8.1353450439434431E-3</v>
      </c>
      <c r="AQ188" s="2">
        <v>8.1771668242459333E-3</v>
      </c>
      <c r="AR188" s="2">
        <v>8.2310438531806203E-3</v>
      </c>
      <c r="AS188" s="2">
        <v>8.2849374425596617E-3</v>
      </c>
      <c r="AT188" s="2">
        <v>8.2777733079802233E-3</v>
      </c>
      <c r="AU188" s="2">
        <v>8.2729067246011569E-3</v>
      </c>
      <c r="AV188" s="2">
        <v>8.2779078001714856E-3</v>
      </c>
      <c r="AW188" s="2">
        <v>4.3287236347117307E-3</v>
      </c>
      <c r="AX188" s="2">
        <v>4.5064764546189403E-3</v>
      </c>
      <c r="AY188" s="2">
        <v>4.1254878140958764E-3</v>
      </c>
      <c r="AZ188" s="2">
        <v>4.4804315291632679E-3</v>
      </c>
      <c r="BA188" s="2">
        <v>4.8358346882284436E-3</v>
      </c>
      <c r="BB188" s="2">
        <v>5.1795967117587325E-3</v>
      </c>
      <c r="BC188" s="2">
        <v>7.0940765824649508E-3</v>
      </c>
      <c r="BD188" s="2">
        <v>7.7423128210652344E-3</v>
      </c>
      <c r="BE188" s="2">
        <v>5.0542441581590729E-3</v>
      </c>
      <c r="BF188" s="2">
        <v>5.4542154895926894E-3</v>
      </c>
      <c r="BG188" s="2">
        <v>5.5024260014490678E-3</v>
      </c>
      <c r="BH188" s="2">
        <v>3.7462971847622819E-3</v>
      </c>
    </row>
    <row r="189" spans="1:60" x14ac:dyDescent="0.25">
      <c r="A189" s="7" t="s">
        <v>212</v>
      </c>
      <c r="B189" s="8" t="s">
        <v>180</v>
      </c>
      <c r="C189" s="2">
        <v>68.196027999999998</v>
      </c>
      <c r="D189" s="2">
        <v>-30.858139000000001</v>
      </c>
      <c r="E189" s="9">
        <v>859.58536000000004</v>
      </c>
      <c r="F189" s="2">
        <v>0.110504</v>
      </c>
      <c r="G189" s="6">
        <f>K189*K189</f>
        <v>2.6244E-2</v>
      </c>
      <c r="H189" s="9" t="s">
        <v>18</v>
      </c>
      <c r="I189" s="9" t="s">
        <v>19</v>
      </c>
      <c r="J189" s="14">
        <v>0.54</v>
      </c>
      <c r="K189" s="15">
        <v>0.16200000000000001</v>
      </c>
      <c r="L189" s="12">
        <v>8.4662582490879351E-3</v>
      </c>
      <c r="M189" s="13">
        <v>0.53933333333333333</v>
      </c>
      <c r="N189" s="2">
        <v>0.16883959900819542</v>
      </c>
      <c r="O189" s="2">
        <v>0.16883959900819542</v>
      </c>
      <c r="P189" s="2">
        <v>0.16883959900819542</v>
      </c>
      <c r="Q189" s="2">
        <v>0.16883959900819542</v>
      </c>
      <c r="R189" s="2">
        <v>0.16883959900819542</v>
      </c>
      <c r="S189" s="2">
        <v>0.16883959900819542</v>
      </c>
      <c r="T189" s="2">
        <v>0.16883959900819542</v>
      </c>
      <c r="U189" s="2">
        <v>0.16883959900819542</v>
      </c>
      <c r="V189" s="2">
        <v>0.16883959900819542</v>
      </c>
      <c r="W189" s="2">
        <v>0.16883959900819542</v>
      </c>
      <c r="X189" s="2">
        <v>0.16883959900819542</v>
      </c>
      <c r="Y189" s="2">
        <v>0.16883959900819542</v>
      </c>
      <c r="Z189" s="2">
        <v>0.16883959900819542</v>
      </c>
      <c r="AA189" s="2">
        <v>0.16883959900819542</v>
      </c>
      <c r="AB189" s="2">
        <v>0.16883959900819542</v>
      </c>
      <c r="AC189" s="2">
        <v>0.16883959900819542</v>
      </c>
      <c r="AD189" s="2">
        <v>0.16883959900819542</v>
      </c>
      <c r="AE189" s="2">
        <v>0.16883959900819542</v>
      </c>
      <c r="AF189" s="2">
        <v>0.16883959900819542</v>
      </c>
      <c r="AG189" s="2">
        <v>0.16883959900819542</v>
      </c>
      <c r="AH189" s="2">
        <v>0.16883959900819542</v>
      </c>
      <c r="AI189" s="2">
        <v>0.16883959900819542</v>
      </c>
      <c r="AJ189" s="2">
        <v>0.16883959900819542</v>
      </c>
      <c r="AK189" s="2">
        <v>0.16883959900819542</v>
      </c>
      <c r="AL189" s="2">
        <v>0.16883959900819542</v>
      </c>
      <c r="AM189" s="2">
        <v>0.16883959900819542</v>
      </c>
      <c r="AN189" s="2">
        <v>0.16883959900819542</v>
      </c>
      <c r="AO189" s="2">
        <v>0.16883959900819542</v>
      </c>
      <c r="AP189" s="2">
        <v>0.16883959900819542</v>
      </c>
      <c r="AQ189" s="2">
        <v>0.16883959900819542</v>
      </c>
      <c r="AR189" s="2">
        <v>0.16883959900819542</v>
      </c>
      <c r="AS189" s="2">
        <v>0.16883959900819542</v>
      </c>
      <c r="AT189" s="2">
        <v>0.16883959900819542</v>
      </c>
      <c r="AU189" s="2">
        <v>0.16883959900819542</v>
      </c>
      <c r="AV189" s="2">
        <v>0.16883959900819542</v>
      </c>
      <c r="AW189" s="2">
        <v>0.16883959900819542</v>
      </c>
      <c r="AX189" s="2">
        <v>0.16883959900819542</v>
      </c>
      <c r="AY189" s="2">
        <v>0.16883959900819542</v>
      </c>
      <c r="AZ189" s="2">
        <v>0.16883959900819542</v>
      </c>
      <c r="BA189" s="2">
        <v>0.16883959900819542</v>
      </c>
      <c r="BB189" s="2">
        <v>0.16883959900819542</v>
      </c>
      <c r="BC189" s="2">
        <v>0.16883959900819542</v>
      </c>
      <c r="BD189" s="2">
        <v>0.16883959900819542</v>
      </c>
      <c r="BE189" s="2">
        <v>0.16883959900819542</v>
      </c>
      <c r="BF189" s="2">
        <v>0.16883959900819542</v>
      </c>
      <c r="BG189" s="2">
        <v>0.16883959900819542</v>
      </c>
      <c r="BH189" s="2">
        <v>0.16883959900819542</v>
      </c>
    </row>
    <row r="190" spans="1:60" x14ac:dyDescent="0.25">
      <c r="A190" s="7" t="s">
        <v>213</v>
      </c>
      <c r="B190" s="8" t="s">
        <v>180</v>
      </c>
      <c r="C190" s="2">
        <v>68.082982000000001</v>
      </c>
      <c r="D190" s="2">
        <v>-32.805878</v>
      </c>
      <c r="E190" s="9">
        <v>3446.7334000000001</v>
      </c>
      <c r="F190" s="2">
        <v>4.6206899999999997</v>
      </c>
      <c r="G190" s="6">
        <f>K190*K190</f>
        <v>0.89870399999999995</v>
      </c>
      <c r="H190" s="9" t="s">
        <v>18</v>
      </c>
      <c r="I190" s="9" t="s">
        <v>19</v>
      </c>
      <c r="J190" s="14">
        <v>3.16</v>
      </c>
      <c r="K190" s="15">
        <v>0.94799999999999995</v>
      </c>
      <c r="L190" s="12">
        <v>3.5640922532563735E-2</v>
      </c>
      <c r="M190" s="13">
        <v>3.1636666666666664</v>
      </c>
      <c r="N190" s="2">
        <v>3.3591082548356801</v>
      </c>
      <c r="O190" s="2">
        <v>3.0821347265954531</v>
      </c>
      <c r="P190" s="2">
        <v>2.8185704762448545</v>
      </c>
      <c r="Q190" s="2">
        <v>2.5686176834433341</v>
      </c>
      <c r="R190" s="2">
        <v>2.3356038847763698</v>
      </c>
      <c r="S190" s="2">
        <v>2.1137676136027816</v>
      </c>
      <c r="T190" s="2">
        <v>1.9067128900023782</v>
      </c>
      <c r="U190" s="2">
        <v>1.7151946182239202</v>
      </c>
      <c r="V190" s="2">
        <v>1.5403117950368086</v>
      </c>
      <c r="W190" s="2">
        <v>1.3863497260311839</v>
      </c>
      <c r="X190" s="2">
        <v>1.2525505282171649</v>
      </c>
      <c r="Y190" s="2">
        <v>1.1504331069307889</v>
      </c>
      <c r="Z190" s="2">
        <v>1.0858663461226135</v>
      </c>
      <c r="AA190" s="2">
        <v>1.0644491630735988</v>
      </c>
      <c r="AB190" s="2">
        <v>0.99911565909402467</v>
      </c>
      <c r="AC190" s="2">
        <v>1.0691583421285944</v>
      </c>
      <c r="AD190" s="2">
        <v>1.0185468461778342</v>
      </c>
      <c r="AE190" s="2">
        <v>0.94927243486551294</v>
      </c>
      <c r="AF190" s="2">
        <v>1.004854507336816</v>
      </c>
      <c r="AG190" s="2">
        <v>0.89545301457134152</v>
      </c>
      <c r="AH190" s="2">
        <v>1.6559327978876703</v>
      </c>
      <c r="AI190" s="2">
        <v>1.5369045151744265</v>
      </c>
      <c r="AJ190" s="2">
        <v>1.2060629198937272</v>
      </c>
      <c r="AK190" s="2">
        <v>1.1280509505138472</v>
      </c>
      <c r="AL190" s="2">
        <v>1.0895252898307777</v>
      </c>
      <c r="AM190" s="2">
        <v>1.2537847993448725</v>
      </c>
      <c r="AN190" s="2">
        <v>1.0898286158944086</v>
      </c>
      <c r="AO190" s="2">
        <v>1.1837689039280845</v>
      </c>
      <c r="AP190" s="2">
        <v>1.0197021468321084</v>
      </c>
      <c r="AQ190" s="2">
        <v>0.980899523720283</v>
      </c>
      <c r="AR190" s="2">
        <v>0.97559214081706824</v>
      </c>
      <c r="AS190" s="2">
        <v>1.0431726588062478</v>
      </c>
      <c r="AT190" s="2">
        <v>1.1041738426821288</v>
      </c>
      <c r="AU190" s="2">
        <v>1.0777107256877652</v>
      </c>
      <c r="AV190" s="2">
        <v>1.0072721478146944</v>
      </c>
      <c r="AW190" s="2">
        <v>1.0035255977892792</v>
      </c>
      <c r="AX190" s="2">
        <v>1.0202831090867339</v>
      </c>
      <c r="AY190" s="2">
        <v>0.9774106122594528</v>
      </c>
      <c r="AZ190" s="2">
        <v>0.9527758613311732</v>
      </c>
      <c r="BA190" s="2">
        <v>0.9774106122594528</v>
      </c>
      <c r="BB190" s="2">
        <v>0.93537959198918752</v>
      </c>
      <c r="BC190" s="2">
        <v>0.92559600841063594</v>
      </c>
      <c r="BD190" s="2">
        <v>0.92500697957288969</v>
      </c>
      <c r="BE190" s="2">
        <v>0.9111605435110961</v>
      </c>
      <c r="BF190" s="2">
        <v>0.86684375579682693</v>
      </c>
      <c r="BG190" s="2">
        <v>0.88544175537159642</v>
      </c>
      <c r="BH190" s="2">
        <v>0.8842395532278744</v>
      </c>
    </row>
    <row r="191" spans="1:60" x14ac:dyDescent="0.25">
      <c r="A191" s="7" t="s">
        <v>214</v>
      </c>
      <c r="B191" s="8" t="s">
        <v>180</v>
      </c>
      <c r="C191" s="2">
        <v>68.082982000000001</v>
      </c>
      <c r="D191" s="2">
        <v>-32.805878</v>
      </c>
      <c r="E191" s="9">
        <v>245.88598999999999</v>
      </c>
      <c r="F191" s="2">
        <v>5.0841799999999996E-4</v>
      </c>
      <c r="G191" s="6">
        <f>K191*K191</f>
        <v>8.8792928999999986E-3</v>
      </c>
      <c r="H191" s="9" t="s">
        <v>18</v>
      </c>
      <c r="I191" s="9" t="s">
        <v>19</v>
      </c>
      <c r="J191" s="14">
        <v>0.31409999999999999</v>
      </c>
      <c r="K191" s="15">
        <v>9.4229999999999994E-2</v>
      </c>
      <c r="L191" s="12">
        <v>2.9746987747063672E-3</v>
      </c>
      <c r="M191" s="13">
        <v>0.31366666666666659</v>
      </c>
      <c r="N191" s="2">
        <v>9.5659197424052045E-2</v>
      </c>
      <c r="O191" s="2">
        <v>9.5659197424052045E-2</v>
      </c>
      <c r="P191" s="2">
        <v>9.5659197424052045E-2</v>
      </c>
      <c r="Q191" s="2">
        <v>9.5659197424052045E-2</v>
      </c>
      <c r="R191" s="2">
        <v>9.5659197424052045E-2</v>
      </c>
      <c r="S191" s="2">
        <v>9.5659197424052045E-2</v>
      </c>
      <c r="T191" s="2">
        <v>9.5659197424052045E-2</v>
      </c>
      <c r="U191" s="2">
        <v>9.5659197424052045E-2</v>
      </c>
      <c r="V191" s="2">
        <v>9.5659197424052045E-2</v>
      </c>
      <c r="W191" s="2">
        <v>9.5659197424052045E-2</v>
      </c>
      <c r="X191" s="2">
        <v>9.5659197424052045E-2</v>
      </c>
      <c r="Y191" s="2">
        <v>9.5659197424052045E-2</v>
      </c>
      <c r="Z191" s="2">
        <v>9.5659197424052045E-2</v>
      </c>
      <c r="AA191" s="2">
        <v>9.5659197424052045E-2</v>
      </c>
      <c r="AB191" s="2">
        <v>9.5659197424052045E-2</v>
      </c>
      <c r="AC191" s="2">
        <v>9.5659197424052045E-2</v>
      </c>
      <c r="AD191" s="2">
        <v>9.5659197424052045E-2</v>
      </c>
      <c r="AE191" s="2">
        <v>9.5659197424052045E-2</v>
      </c>
      <c r="AF191" s="2">
        <v>9.5659197424052045E-2</v>
      </c>
      <c r="AG191" s="2">
        <v>9.5659197424052045E-2</v>
      </c>
      <c r="AH191" s="2">
        <v>9.5659197424052045E-2</v>
      </c>
      <c r="AI191" s="2">
        <v>9.5659197424052045E-2</v>
      </c>
      <c r="AJ191" s="2">
        <v>9.5659197424052045E-2</v>
      </c>
      <c r="AK191" s="2">
        <v>9.5659197424052045E-2</v>
      </c>
      <c r="AL191" s="2">
        <v>9.5659197424052045E-2</v>
      </c>
      <c r="AM191" s="2">
        <v>9.5659197424052045E-2</v>
      </c>
      <c r="AN191" s="2">
        <v>9.5659197424052045E-2</v>
      </c>
      <c r="AO191" s="2">
        <v>9.5659197424052045E-2</v>
      </c>
      <c r="AP191" s="2">
        <v>9.5659197424052045E-2</v>
      </c>
      <c r="AQ191" s="2">
        <v>9.5659197424052045E-2</v>
      </c>
      <c r="AR191" s="2">
        <v>9.5659197424052045E-2</v>
      </c>
      <c r="AS191" s="2">
        <v>9.5659197424052045E-2</v>
      </c>
      <c r="AT191" s="2">
        <v>9.5659197424052045E-2</v>
      </c>
      <c r="AU191" s="2">
        <v>9.5659197424052045E-2</v>
      </c>
      <c r="AV191" s="2">
        <v>9.5659197424052045E-2</v>
      </c>
      <c r="AW191" s="2">
        <v>9.5659197424052045E-2</v>
      </c>
      <c r="AX191" s="2">
        <v>9.5659197424052045E-2</v>
      </c>
      <c r="AY191" s="2">
        <v>9.5659197424052045E-2</v>
      </c>
      <c r="AZ191" s="2">
        <v>9.5659197424052045E-2</v>
      </c>
      <c r="BA191" s="2">
        <v>9.5659197424052045E-2</v>
      </c>
      <c r="BB191" s="2">
        <v>9.5659197424052045E-2</v>
      </c>
      <c r="BC191" s="2">
        <v>9.5659197424052045E-2</v>
      </c>
      <c r="BD191" s="2">
        <v>9.5659197424052045E-2</v>
      </c>
      <c r="BE191" s="2">
        <v>9.5659197424052045E-2</v>
      </c>
      <c r="BF191" s="2">
        <v>9.5659197424052045E-2</v>
      </c>
      <c r="BG191" s="2">
        <v>9.5659197424052045E-2</v>
      </c>
      <c r="BH191" s="2">
        <v>9.5659197424052045E-2</v>
      </c>
    </row>
    <row r="192" spans="1:60" x14ac:dyDescent="0.25">
      <c r="A192" s="7" t="s">
        <v>215</v>
      </c>
      <c r="B192" s="8" t="s">
        <v>180</v>
      </c>
      <c r="C192" s="2">
        <v>67.879047999999997</v>
      </c>
      <c r="D192" s="2">
        <v>-33.536031000000001</v>
      </c>
      <c r="E192" s="9">
        <v>954.21425999999997</v>
      </c>
      <c r="F192" s="2">
        <v>0.10553899999999999</v>
      </c>
      <c r="G192" s="6">
        <f>K192*K192</f>
        <v>5.5785716099999993E-2</v>
      </c>
      <c r="H192" s="9" t="s">
        <v>18</v>
      </c>
      <c r="I192" s="9" t="s">
        <v>19</v>
      </c>
      <c r="J192" s="14">
        <v>0.7873</v>
      </c>
      <c r="K192" s="15">
        <v>0.23618999999999998</v>
      </c>
      <c r="L192" s="12">
        <v>8.1473692654923987E-3</v>
      </c>
      <c r="M192" s="13">
        <v>0.78700000000000003</v>
      </c>
      <c r="N192" s="2">
        <v>0.90753334666456231</v>
      </c>
      <c r="O192" s="2">
        <v>0.8344617973781111</v>
      </c>
      <c r="P192" s="2">
        <v>0.76470096970198043</v>
      </c>
      <c r="Q192" s="2">
        <v>0.69906219849006623</v>
      </c>
      <c r="R192" s="2">
        <v>0.6368210947853149</v>
      </c>
      <c r="S192" s="2">
        <v>0.57804810684909946</v>
      </c>
      <c r="T192" s="2">
        <v>0.52284059218439571</v>
      </c>
      <c r="U192" s="2">
        <v>0.47133571371014915</v>
      </c>
      <c r="V192" s="2">
        <v>0.42300726307792885</v>
      </c>
      <c r="W192" s="2">
        <v>0.37891667447183014</v>
      </c>
      <c r="X192" s="2">
        <v>0.33952699860389657</v>
      </c>
      <c r="Y192" s="2">
        <v>0.30552564255405507</v>
      </c>
      <c r="Z192" s="2">
        <v>0.27888943810620709</v>
      </c>
      <c r="AA192" s="2">
        <v>0.26197684559831419</v>
      </c>
      <c r="AB192" s="2">
        <v>0.2559965884762086</v>
      </c>
      <c r="AC192" s="2">
        <v>0.25452677572762017</v>
      </c>
      <c r="AD192" s="2">
        <v>0.26024933463309763</v>
      </c>
      <c r="AE192" s="2">
        <v>0.24412993308693554</v>
      </c>
      <c r="AF192" s="2">
        <v>0.24575968936052997</v>
      </c>
      <c r="AG192" s="2">
        <v>0.22877083248798202</v>
      </c>
      <c r="AH192" s="2">
        <v>0.32534494361212074</v>
      </c>
      <c r="AI192" s="2">
        <v>0.30972844760281681</v>
      </c>
      <c r="AJ192" s="2">
        <v>0.29620888277046942</v>
      </c>
      <c r="AK192" s="2">
        <v>0.26114929232247042</v>
      </c>
      <c r="AL192" s="2">
        <v>0.30912464360076553</v>
      </c>
      <c r="AM192" s="2">
        <v>0.31092464672684994</v>
      </c>
      <c r="AN192" s="2">
        <v>0.32161076814794975</v>
      </c>
      <c r="AO192" s="2">
        <v>0.30572949621027756</v>
      </c>
      <c r="AP192" s="2">
        <v>0.29836608452318625</v>
      </c>
      <c r="AQ192" s="2">
        <v>0.28518390249440062</v>
      </c>
      <c r="AR192" s="2">
        <v>0.29096602706080527</v>
      </c>
      <c r="AS192" s="2">
        <v>0.29500202048623014</v>
      </c>
      <c r="AT192" s="2">
        <v>0.3072203342194848</v>
      </c>
      <c r="AU192" s="2">
        <v>0.29719781759974084</v>
      </c>
      <c r="AV192" s="2">
        <v>0.2911032125471183</v>
      </c>
      <c r="AW192" s="2">
        <v>0.29453012610184348</v>
      </c>
      <c r="AX192" s="2">
        <v>0.287909061867202</v>
      </c>
      <c r="AY192" s="2">
        <v>0.28935995139239273</v>
      </c>
      <c r="AZ192" s="2">
        <v>0.28030732708592421</v>
      </c>
      <c r="BA192" s="2">
        <v>0.27536804641334461</v>
      </c>
      <c r="BB192" s="2">
        <v>0.27050973002509249</v>
      </c>
      <c r="BC192" s="2">
        <v>0.26715559582462201</v>
      </c>
      <c r="BD192" s="2">
        <v>0.27007680068260131</v>
      </c>
      <c r="BE192" s="2">
        <v>0.26838382734856558</v>
      </c>
      <c r="BF192" s="2">
        <v>0.26897873550088203</v>
      </c>
      <c r="BG192" s="2">
        <v>0.27103155526384515</v>
      </c>
      <c r="BH192" s="2">
        <v>0.25913979960986916</v>
      </c>
    </row>
    <row r="193" spans="1:60" x14ac:dyDescent="0.25">
      <c r="A193" s="7" t="s">
        <v>216</v>
      </c>
      <c r="B193" s="8" t="s">
        <v>180</v>
      </c>
      <c r="C193" s="2">
        <v>67.697967000000006</v>
      </c>
      <c r="D193" s="2">
        <v>-34.015389999999996</v>
      </c>
      <c r="E193" s="9">
        <v>9109.8446999999996</v>
      </c>
      <c r="F193" s="2">
        <v>19.3733</v>
      </c>
      <c r="G193" s="6">
        <f>K193*K193</f>
        <v>0.17196364922500001</v>
      </c>
      <c r="H193" s="9" t="s">
        <v>18</v>
      </c>
      <c r="I193" s="9" t="s">
        <v>35</v>
      </c>
      <c r="J193" s="14">
        <v>8.1531900000000004</v>
      </c>
      <c r="K193" s="15">
        <v>0.41468500000000003</v>
      </c>
      <c r="L193" s="12">
        <v>9.1276026403601454E-2</v>
      </c>
      <c r="M193" s="13">
        <v>9.6653333333333347</v>
      </c>
      <c r="N193" s="2">
        <v>7.6690124786902123</v>
      </c>
      <c r="O193" s="2">
        <v>6.9330260243610429</v>
      </c>
      <c r="P193" s="2">
        <v>6.2379281722626772</v>
      </c>
      <c r="Q193" s="2">
        <v>5.5673637893819601</v>
      </c>
      <c r="R193" s="2">
        <v>4.937688256696922</v>
      </c>
      <c r="S193" s="2">
        <v>4.3325465925297646</v>
      </c>
      <c r="T193" s="2">
        <v>3.7601167553091344</v>
      </c>
      <c r="U193" s="2">
        <v>3.2203993002017293</v>
      </c>
      <c r="V193" s="2">
        <v>2.6970402703918137</v>
      </c>
      <c r="W193" s="2">
        <v>2.2063967759528254</v>
      </c>
      <c r="X193" s="2">
        <v>1.7484731287948283</v>
      </c>
      <c r="Y193" s="2">
        <v>1.315104292813736</v>
      </c>
      <c r="Z193" s="2">
        <v>0.94626534340560475</v>
      </c>
      <c r="AA193" s="2">
        <v>0.75033937647268223</v>
      </c>
      <c r="AB193" s="2">
        <v>0.78220248299609008</v>
      </c>
      <c r="AC193" s="2">
        <v>0.86164560035775073</v>
      </c>
      <c r="AD193" s="2">
        <v>0.7886693147070305</v>
      </c>
      <c r="AE193" s="2">
        <v>0.82894049850109763</v>
      </c>
      <c r="AF193" s="2">
        <v>0.80537971986869461</v>
      </c>
      <c r="AG193" s="2">
        <v>0.79159964005763994</v>
      </c>
      <c r="AH193" s="2">
        <v>1.1141620763829989</v>
      </c>
      <c r="AI193" s="2">
        <v>1.1148234569044868</v>
      </c>
      <c r="AJ193" s="2">
        <v>0.9769387764527846</v>
      </c>
      <c r="AK193" s="2">
        <v>0.85354312035521973</v>
      </c>
      <c r="AL193" s="2">
        <v>0.94085573864499161</v>
      </c>
      <c r="AM193" s="2">
        <v>0.94556791855200761</v>
      </c>
      <c r="AN193" s="2">
        <v>0.98661709133577591</v>
      </c>
      <c r="AO193" s="2">
        <v>0.85837998456517806</v>
      </c>
      <c r="AP193" s="2">
        <v>0.8829229613493359</v>
      </c>
      <c r="AQ193" s="2">
        <v>0.91540766022046594</v>
      </c>
      <c r="AR193" s="2">
        <v>0.90414756210728597</v>
      </c>
      <c r="AS193" s="2">
        <v>1.029406056810412</v>
      </c>
      <c r="AT193" s="2">
        <v>1.0475427690398074</v>
      </c>
      <c r="AU193" s="2">
        <v>1.0797546701701086</v>
      </c>
      <c r="AV193" s="2">
        <v>1.2873758546672833</v>
      </c>
      <c r="AW193" s="2">
        <v>1.3152573945007355</v>
      </c>
      <c r="AX193" s="2">
        <v>1.3527488874470757</v>
      </c>
      <c r="AY193" s="2">
        <v>1.3392522201073436</v>
      </c>
      <c r="AZ193" s="2">
        <v>1.353945549921362</v>
      </c>
      <c r="BA193" s="2">
        <v>1.3859301126843497</v>
      </c>
      <c r="BB193" s="2">
        <v>1.3131568817624695</v>
      </c>
      <c r="BC193" s="2">
        <v>1.2221805602052123</v>
      </c>
      <c r="BD193" s="2">
        <v>1.2799036646617652</v>
      </c>
      <c r="BE193" s="2">
        <v>1.2467153424995896</v>
      </c>
      <c r="BF193" s="2">
        <v>1.2835209149339641</v>
      </c>
      <c r="BG193" s="2">
        <v>1.3286582247092795</v>
      </c>
      <c r="BH193" s="2">
        <v>1.3139205088838444</v>
      </c>
    </row>
    <row r="194" spans="1:60" x14ac:dyDescent="0.25">
      <c r="A194" s="7" t="s">
        <v>217</v>
      </c>
      <c r="B194" s="8" t="s">
        <v>180</v>
      </c>
      <c r="C194" s="2">
        <v>67.381083000000004</v>
      </c>
      <c r="D194" s="2">
        <v>-34.236995</v>
      </c>
      <c r="E194" s="9">
        <v>2997.5446000000002</v>
      </c>
      <c r="F194" s="2">
        <v>4.4379999999999997</v>
      </c>
      <c r="G194" s="6">
        <f>K194*K194</f>
        <v>0.10658396678399999</v>
      </c>
      <c r="H194" s="9" t="s">
        <v>18</v>
      </c>
      <c r="I194" s="9" t="s">
        <v>35</v>
      </c>
      <c r="J194" s="14">
        <v>4.3634000000000004</v>
      </c>
      <c r="K194" s="15">
        <v>0.32647199999999998</v>
      </c>
      <c r="L194" s="12">
        <v>3.7831321700981115E-2</v>
      </c>
      <c r="M194" s="13">
        <v>4.0056666666666665</v>
      </c>
      <c r="N194" s="2">
        <v>4.3859017044937625</v>
      </c>
      <c r="O194" s="2">
        <v>3.9693886715080793</v>
      </c>
      <c r="P194" s="2">
        <v>3.5799567737383708</v>
      </c>
      <c r="Q194" s="2">
        <v>3.2088514714394689</v>
      </c>
      <c r="R194" s="2">
        <v>2.8514913261451276</v>
      </c>
      <c r="S194" s="2">
        <v>2.5170395625370321</v>
      </c>
      <c r="T194" s="2">
        <v>2.19633334158851</v>
      </c>
      <c r="U194" s="2">
        <v>1.8939545577940544</v>
      </c>
      <c r="V194" s="2">
        <v>1.6037935676040405</v>
      </c>
      <c r="W194" s="2">
        <v>1.3337481352901437</v>
      </c>
      <c r="X194" s="2">
        <v>1.0820170393019812</v>
      </c>
      <c r="Y194" s="2">
        <v>0.84993029044037782</v>
      </c>
      <c r="Z194" s="2">
        <v>0.65795378337312638</v>
      </c>
      <c r="AA194" s="2">
        <v>0.56485999351180161</v>
      </c>
      <c r="AB194" s="2">
        <v>0.59038177762435484</v>
      </c>
      <c r="AC194" s="2">
        <v>0.95976002240104585</v>
      </c>
      <c r="AD194" s="2">
        <v>0.62260875549570338</v>
      </c>
      <c r="AE194" s="2">
        <v>0.66556670462896972</v>
      </c>
      <c r="AF194" s="2">
        <v>0.69886644082941163</v>
      </c>
      <c r="AG194" s="2">
        <v>0.71793732802118271</v>
      </c>
      <c r="AH194" s="2">
        <v>0.78610240990891567</v>
      </c>
      <c r="AI194" s="2">
        <v>0.75413695907086709</v>
      </c>
      <c r="AJ194" s="2">
        <v>0.6877188745575501</v>
      </c>
      <c r="AK194" s="2">
        <v>0.6398528795387376</v>
      </c>
      <c r="AL194" s="2">
        <v>0.73372452630679319</v>
      </c>
      <c r="AM194" s="2">
        <v>1.1732293781588821</v>
      </c>
      <c r="AN194" s="2">
        <v>1.1501680625387631</v>
      </c>
      <c r="AO194" s="2">
        <v>1.0264507948028061</v>
      </c>
      <c r="AP194" s="2">
        <v>1.1139996047587388</v>
      </c>
      <c r="AQ194" s="2">
        <v>0.50013533403311505</v>
      </c>
      <c r="AR194" s="2">
        <v>0.62981075412555798</v>
      </c>
      <c r="AS194" s="2">
        <v>0.51083452713415811</v>
      </c>
      <c r="AT194" s="2">
        <v>0.62952743725991811</v>
      </c>
      <c r="AU194" s="2">
        <v>0.60378807367554077</v>
      </c>
      <c r="AV194" s="2">
        <v>0.57605875937596762</v>
      </c>
      <c r="AW194" s="2">
        <v>0.58058714303892134</v>
      </c>
      <c r="AX194" s="2">
        <v>0.59764274383618265</v>
      </c>
      <c r="AY194" s="2">
        <v>0.61056944883997244</v>
      </c>
      <c r="AZ194" s="2">
        <v>0.6177229907160946</v>
      </c>
      <c r="BA194" s="2">
        <v>0.63179895320228863</v>
      </c>
      <c r="BB194" s="2">
        <v>0.64254929524939464</v>
      </c>
      <c r="BC194" s="2">
        <v>0.63784201874811997</v>
      </c>
      <c r="BD194" s="2">
        <v>0.72103608031982103</v>
      </c>
      <c r="BE194" s="2">
        <v>0.73635494025250903</v>
      </c>
      <c r="BF194" s="2">
        <v>0.68789335937577589</v>
      </c>
      <c r="BG194" s="2">
        <v>0.97830995508885565</v>
      </c>
      <c r="BH194" s="2">
        <v>0.70659398402331242</v>
      </c>
    </row>
    <row r="195" spans="1:60" x14ac:dyDescent="0.25">
      <c r="A195" s="7" t="s">
        <v>218</v>
      </c>
      <c r="B195" s="8" t="s">
        <v>180</v>
      </c>
      <c r="C195" s="2">
        <v>67.146733999999995</v>
      </c>
      <c r="D195" s="2">
        <v>-34.059497999999998</v>
      </c>
      <c r="E195" s="9">
        <v>1532.6369999999999</v>
      </c>
      <c r="F195" s="2">
        <v>0.71076099999999998</v>
      </c>
      <c r="G195" s="6">
        <f>K195*K195</f>
        <v>0.47609999999999991</v>
      </c>
      <c r="H195" s="9" t="s">
        <v>18</v>
      </c>
      <c r="I195" s="9" t="s">
        <v>19</v>
      </c>
      <c r="J195" s="14">
        <v>2.2999999999999998</v>
      </c>
      <c r="K195" s="15">
        <v>0.69</v>
      </c>
      <c r="L195" s="12">
        <v>2.2592186190694342E-2</v>
      </c>
      <c r="M195" s="13">
        <v>2.295666666666667</v>
      </c>
      <c r="N195" s="2">
        <v>2.4464065019362424</v>
      </c>
      <c r="O195" s="2">
        <v>2.2448474949688575</v>
      </c>
      <c r="P195" s="2">
        <v>2.0553050809444264</v>
      </c>
      <c r="Q195" s="2">
        <v>1.8734118239853594</v>
      </c>
      <c r="R195" s="2">
        <v>1.7038498082114322</v>
      </c>
      <c r="S195" s="2">
        <v>1.5446246517547109</v>
      </c>
      <c r="T195" s="2">
        <v>1.3939259190667843</v>
      </c>
      <c r="U195" s="2">
        <v>1.2566356011301869</v>
      </c>
      <c r="V195" s="2">
        <v>1.1312790039377698</v>
      </c>
      <c r="W195" s="2">
        <v>1.0188971102093178</v>
      </c>
      <c r="X195" s="2">
        <v>0.92457897462422189</v>
      </c>
      <c r="Y195" s="2">
        <v>0.85228093108121628</v>
      </c>
      <c r="Z195" s="2">
        <v>0.8063833140965615</v>
      </c>
      <c r="AA195" s="2">
        <v>0.79112151972604905</v>
      </c>
      <c r="AB195" s="2">
        <v>0.83460826888796547</v>
      </c>
      <c r="AC195" s="2">
        <v>0.87435198029109751</v>
      </c>
      <c r="AD195" s="2">
        <v>0.88453237799517159</v>
      </c>
      <c r="AE195" s="2">
        <v>0.94865187384277383</v>
      </c>
      <c r="AF195" s="2">
        <v>1.0479414407036507</v>
      </c>
      <c r="AG195" s="2">
        <v>1.1438044506541563</v>
      </c>
      <c r="AH195" s="2">
        <v>2.3113215078140037</v>
      </c>
      <c r="AI195" s="2">
        <v>2.2930849662630459</v>
      </c>
      <c r="AJ195" s="2">
        <v>2.2749717345597378</v>
      </c>
      <c r="AK195" s="2">
        <v>2.2526349864669388</v>
      </c>
      <c r="AL195" s="2">
        <v>2.4078741399737438</v>
      </c>
      <c r="AM195" s="2">
        <v>2.3611391298452089</v>
      </c>
      <c r="AN195" s="2">
        <v>2.3150176207173434</v>
      </c>
      <c r="AO195" s="2">
        <v>1.42950695686263</v>
      </c>
      <c r="AP195" s="2">
        <v>1.8073739675321696</v>
      </c>
      <c r="AQ195" s="2">
        <v>1.7520377451401097</v>
      </c>
      <c r="AR195" s="2">
        <v>1.0392569795606148</v>
      </c>
      <c r="AS195" s="2">
        <v>1.0909010335700509</v>
      </c>
      <c r="AT195" s="2">
        <v>1.1182214039499814</v>
      </c>
      <c r="AU195" s="2">
        <v>1.2144491943609834</v>
      </c>
      <c r="AV195" s="2">
        <v>1.3455920070219867</v>
      </c>
      <c r="AW195" s="2">
        <v>1.2645269463597009</v>
      </c>
      <c r="AX195" s="2">
        <v>1.3266134832729874</v>
      </c>
      <c r="AY195" s="2">
        <v>1.3220714352301601</v>
      </c>
      <c r="AZ195" s="2">
        <v>1.4425543196323938</v>
      </c>
      <c r="BA195" s="2">
        <v>1.5718398452816449</v>
      </c>
      <c r="BB195" s="2">
        <v>1.5496894778631674</v>
      </c>
      <c r="BC195" s="2">
        <v>1.4397441613645752</v>
      </c>
      <c r="BD195" s="2">
        <v>1.399478577954846</v>
      </c>
      <c r="BE195" s="2">
        <v>1.3738685424340358</v>
      </c>
      <c r="BF195" s="2">
        <v>1.3285568745231535</v>
      </c>
      <c r="BG195" s="2">
        <v>1.5219256239223133</v>
      </c>
      <c r="BH195" s="2">
        <v>1.4434389149324423</v>
      </c>
    </row>
    <row r="196" spans="1:60" x14ac:dyDescent="0.25">
      <c r="A196" s="7" t="s">
        <v>219</v>
      </c>
      <c r="B196" s="8" t="s">
        <v>180</v>
      </c>
      <c r="C196" s="2">
        <v>66.862063000000006</v>
      </c>
      <c r="D196" s="2">
        <v>-34.172415000000001</v>
      </c>
      <c r="E196" s="9">
        <v>183.82426000000001</v>
      </c>
      <c r="F196" s="2">
        <v>3.7967099999999999E-4</v>
      </c>
      <c r="G196" s="6">
        <f>K196*K196</f>
        <v>5.153804100000001E-3</v>
      </c>
      <c r="H196" s="9" t="s">
        <v>18</v>
      </c>
      <c r="I196" s="9" t="s">
        <v>19</v>
      </c>
      <c r="J196" s="14">
        <v>0.23930000000000001</v>
      </c>
      <c r="K196" s="15">
        <v>7.1790000000000007E-2</v>
      </c>
      <c r="L196" s="12">
        <v>2.3951830003063478E-3</v>
      </c>
      <c r="M196" s="13">
        <v>0.23933333333333331</v>
      </c>
      <c r="N196" s="2">
        <v>7.2649275138280428E-2</v>
      </c>
      <c r="O196" s="2">
        <v>7.2649275138280428E-2</v>
      </c>
      <c r="P196" s="2">
        <v>7.2649275138280428E-2</v>
      </c>
      <c r="Q196" s="2">
        <v>7.2649275138280428E-2</v>
      </c>
      <c r="R196" s="2">
        <v>7.2649275138280428E-2</v>
      </c>
      <c r="S196" s="2">
        <v>7.2649275138280428E-2</v>
      </c>
      <c r="T196" s="2">
        <v>7.2649275138280428E-2</v>
      </c>
      <c r="U196" s="2">
        <v>7.2649275138280428E-2</v>
      </c>
      <c r="V196" s="2">
        <v>7.2649275138280428E-2</v>
      </c>
      <c r="W196" s="2">
        <v>7.2649275138280428E-2</v>
      </c>
      <c r="X196" s="2">
        <v>7.2649275138280428E-2</v>
      </c>
      <c r="Y196" s="2">
        <v>7.2649275138280428E-2</v>
      </c>
      <c r="Z196" s="2">
        <v>7.2649275138280428E-2</v>
      </c>
      <c r="AA196" s="2">
        <v>7.2649275138280428E-2</v>
      </c>
      <c r="AB196" s="2">
        <v>7.2649275138280428E-2</v>
      </c>
      <c r="AC196" s="2">
        <v>7.2649275138280428E-2</v>
      </c>
      <c r="AD196" s="2">
        <v>7.2649275138280428E-2</v>
      </c>
      <c r="AE196" s="2">
        <v>7.2649275138280428E-2</v>
      </c>
      <c r="AF196" s="2">
        <v>7.2649275138280428E-2</v>
      </c>
      <c r="AG196" s="2">
        <v>7.2649275138280428E-2</v>
      </c>
      <c r="AH196" s="2">
        <v>7.2649275138280428E-2</v>
      </c>
      <c r="AI196" s="2">
        <v>7.2649275138280428E-2</v>
      </c>
      <c r="AJ196" s="2">
        <v>7.2649275138280428E-2</v>
      </c>
      <c r="AK196" s="2">
        <v>7.2649275138280428E-2</v>
      </c>
      <c r="AL196" s="2">
        <v>7.2649275138280428E-2</v>
      </c>
      <c r="AM196" s="2">
        <v>7.2649275138280428E-2</v>
      </c>
      <c r="AN196" s="2">
        <v>7.2649275138280428E-2</v>
      </c>
      <c r="AO196" s="2">
        <v>7.2649275138280428E-2</v>
      </c>
      <c r="AP196" s="2">
        <v>7.2649275138280428E-2</v>
      </c>
      <c r="AQ196" s="2">
        <v>7.2649275138280428E-2</v>
      </c>
      <c r="AR196" s="2">
        <v>7.2649275138280428E-2</v>
      </c>
      <c r="AS196" s="2">
        <v>7.2649275138280428E-2</v>
      </c>
      <c r="AT196" s="2">
        <v>7.2649275138280428E-2</v>
      </c>
      <c r="AU196" s="2">
        <v>7.2649275138280428E-2</v>
      </c>
      <c r="AV196" s="2">
        <v>7.2649275138280428E-2</v>
      </c>
      <c r="AW196" s="2">
        <v>7.2649275138280428E-2</v>
      </c>
      <c r="AX196" s="2">
        <v>7.2649275138280428E-2</v>
      </c>
      <c r="AY196" s="2">
        <v>7.2649275138280428E-2</v>
      </c>
      <c r="AZ196" s="2">
        <v>7.2649275138280428E-2</v>
      </c>
      <c r="BA196" s="2">
        <v>7.2649275138280428E-2</v>
      </c>
      <c r="BB196" s="2">
        <v>7.2649275138280428E-2</v>
      </c>
      <c r="BC196" s="2">
        <v>7.2649275138280428E-2</v>
      </c>
      <c r="BD196" s="2">
        <v>7.2649275138280428E-2</v>
      </c>
      <c r="BE196" s="2">
        <v>7.2649275138280428E-2</v>
      </c>
      <c r="BF196" s="2">
        <v>7.2649275138280428E-2</v>
      </c>
      <c r="BG196" s="2">
        <v>7.2649275138280428E-2</v>
      </c>
      <c r="BH196" s="2">
        <v>7.2649275138280428E-2</v>
      </c>
    </row>
    <row r="197" spans="1:60" x14ac:dyDescent="0.25">
      <c r="A197" s="7" t="s">
        <v>220</v>
      </c>
      <c r="B197" s="8" t="s">
        <v>180</v>
      </c>
      <c r="C197" s="2">
        <v>66.861547000000002</v>
      </c>
      <c r="D197" s="2">
        <v>-34.571097000000002</v>
      </c>
      <c r="E197" s="9">
        <v>1039.7166999999999</v>
      </c>
      <c r="F197" s="2">
        <v>0.201623</v>
      </c>
      <c r="G197" s="6">
        <f>K197*K197</f>
        <v>8.3844993599999987E-2</v>
      </c>
      <c r="H197" s="9" t="s">
        <v>18</v>
      </c>
      <c r="I197" s="9" t="s">
        <v>19</v>
      </c>
      <c r="J197" s="14">
        <v>0.96519999999999995</v>
      </c>
      <c r="K197" s="15">
        <v>0.28955999999999998</v>
      </c>
      <c r="L197" s="12">
        <v>1.0451398200210417E-2</v>
      </c>
      <c r="M197" s="13">
        <v>0.9656666666666669</v>
      </c>
      <c r="N197" s="2">
        <v>1.1134139295353811</v>
      </c>
      <c r="O197" s="2">
        <v>1.0247827379531862</v>
      </c>
      <c r="P197" s="2">
        <v>0.93925548978446893</v>
      </c>
      <c r="Q197" s="2">
        <v>0.85878080100001974</v>
      </c>
      <c r="R197" s="2">
        <v>0.78247018563097614</v>
      </c>
      <c r="S197" s="2">
        <v>0.71134148898490701</v>
      </c>
      <c r="T197" s="2">
        <v>0.64363905198372884</v>
      </c>
      <c r="U197" s="2">
        <v>0.58046759253447544</v>
      </c>
      <c r="V197" s="2">
        <v>0.52117681790568937</v>
      </c>
      <c r="W197" s="2">
        <v>0.46791708723868819</v>
      </c>
      <c r="X197" s="2">
        <v>0.41948344375321084</v>
      </c>
      <c r="Y197" s="2">
        <v>0.37831362187119344</v>
      </c>
      <c r="Z197" s="2">
        <v>0.34649613262454493</v>
      </c>
      <c r="AA197" s="2">
        <v>0.32605415672530869</v>
      </c>
      <c r="AB197" s="2">
        <v>0.31910596951767856</v>
      </c>
      <c r="AC197" s="2">
        <v>0.35073447020385962</v>
      </c>
      <c r="AD197" s="2">
        <v>0.37160811108667224</v>
      </c>
      <c r="AE197" s="2">
        <v>0.3502882319596099</v>
      </c>
      <c r="AF197" s="2">
        <v>0.39119510383829792</v>
      </c>
      <c r="AG197" s="2">
        <v>0.40839366000652882</v>
      </c>
      <c r="AH197" s="2">
        <v>0.47526579472051439</v>
      </c>
      <c r="AI197" s="2">
        <v>0.45972171487766145</v>
      </c>
      <c r="AJ197" s="2">
        <v>0.43657359354768555</v>
      </c>
      <c r="AK197" s="2">
        <v>0.45476545027204052</v>
      </c>
      <c r="AL197" s="2">
        <v>0.51327431592334527</v>
      </c>
      <c r="AM197" s="2">
        <v>0.37987913262486372</v>
      </c>
      <c r="AN197" s="2">
        <v>0.38282802177293374</v>
      </c>
      <c r="AO197" s="2">
        <v>0.38367721208257977</v>
      </c>
      <c r="AP197" s="2">
        <v>0.7651444792447103</v>
      </c>
      <c r="AQ197" s="2">
        <v>0.51096041371408096</v>
      </c>
      <c r="AR197" s="2">
        <v>0.36192662463871084</v>
      </c>
      <c r="AS197" s="2">
        <v>0.45704869411588667</v>
      </c>
      <c r="AT197" s="2">
        <v>0.44470762721734758</v>
      </c>
      <c r="AU197" s="2">
        <v>0.55012133621660375</v>
      </c>
      <c r="AV197" s="2">
        <v>0.58675037165002719</v>
      </c>
      <c r="AW197" s="2">
        <v>0.64384679841835701</v>
      </c>
      <c r="AX197" s="2">
        <v>0.48139416927910605</v>
      </c>
      <c r="AY197" s="2">
        <v>0.4740475443080483</v>
      </c>
      <c r="AZ197" s="2">
        <v>0.7385869815520566</v>
      </c>
      <c r="BA197" s="2">
        <v>0.49478831488820507</v>
      </c>
      <c r="BB197" s="2">
        <v>0.44943917032377156</v>
      </c>
      <c r="BC197" s="2">
        <v>0.43000785176211065</v>
      </c>
      <c r="BD197" s="2">
        <v>0.47625358881247826</v>
      </c>
      <c r="BE197" s="2">
        <v>0.44338460618107117</v>
      </c>
      <c r="BF197" s="2">
        <v>0.42284839849900624</v>
      </c>
      <c r="BG197" s="2">
        <v>0.44156755183496088</v>
      </c>
      <c r="BH197" s="2">
        <v>0.43753387679655797</v>
      </c>
    </row>
    <row r="198" spans="1:60" x14ac:dyDescent="0.25">
      <c r="A198" s="7" t="s">
        <v>221</v>
      </c>
      <c r="B198" s="8" t="s">
        <v>180</v>
      </c>
      <c r="C198" s="2">
        <v>66.742705999999998</v>
      </c>
      <c r="D198" s="2">
        <v>-35.147967000000001</v>
      </c>
      <c r="E198" s="9">
        <v>3800.7527</v>
      </c>
      <c r="F198" s="2">
        <v>3.5191599999999998</v>
      </c>
      <c r="G198" s="6">
        <f>K198*K198</f>
        <v>0.131535331684</v>
      </c>
      <c r="H198" s="9" t="s">
        <v>18</v>
      </c>
      <c r="I198" s="9" t="s">
        <v>35</v>
      </c>
      <c r="J198" s="14">
        <v>3.55192</v>
      </c>
      <c r="K198" s="15">
        <v>0.362678</v>
      </c>
      <c r="L198" s="12">
        <v>3.5882791147862587E-2</v>
      </c>
      <c r="M198" s="13">
        <v>2.6696666666666662</v>
      </c>
      <c r="N198" s="2">
        <v>3.4853924128240958</v>
      </c>
      <c r="O198" s="2">
        <v>3.1689567998163466</v>
      </c>
      <c r="P198" s="2">
        <v>2.8631878858691149</v>
      </c>
      <c r="Q198" s="2">
        <v>2.5751966515943039</v>
      </c>
      <c r="R198" s="2">
        <v>2.2978723116442605</v>
      </c>
      <c r="S198" s="2">
        <v>2.0383259016340651</v>
      </c>
      <c r="T198" s="2">
        <v>1.7858913957438938</v>
      </c>
      <c r="U198" s="2">
        <v>1.5512354573414291</v>
      </c>
      <c r="V198" s="2">
        <v>1.3236926665729356</v>
      </c>
      <c r="W198" s="2">
        <v>1.1103752524750787</v>
      </c>
      <c r="X198" s="2">
        <v>0.90773123386326082</v>
      </c>
      <c r="Y198" s="2">
        <v>0.71932477719081245</v>
      </c>
      <c r="Z198" s="2">
        <v>0.54874362783912889</v>
      </c>
      <c r="AA198" s="2">
        <v>0.44935056143293556</v>
      </c>
      <c r="AB198" s="2">
        <v>0.47112390103916213</v>
      </c>
      <c r="AC198" s="2">
        <v>0.48634373076708182</v>
      </c>
      <c r="AD198" s="2">
        <v>0.54081802101780729</v>
      </c>
      <c r="AE198" s="2">
        <v>0.50075696978574313</v>
      </c>
      <c r="AF198" s="2">
        <v>0.54323230415512591</v>
      </c>
      <c r="AG198" s="2">
        <v>0.55680514034886852</v>
      </c>
      <c r="AH198" s="2">
        <v>0.55676627189960237</v>
      </c>
      <c r="AI198" s="2">
        <v>0.5746655828292706</v>
      </c>
      <c r="AJ198" s="2">
        <v>0.53910914991678183</v>
      </c>
      <c r="AK198" s="2">
        <v>0.55898392557548682</v>
      </c>
      <c r="AL198" s="2">
        <v>0.52282176215450138</v>
      </c>
      <c r="AM198" s="2">
        <v>0.54471873036203144</v>
      </c>
      <c r="AN198" s="2">
        <v>0.53941254902196267</v>
      </c>
      <c r="AO198" s="2">
        <v>0.52241811928656767</v>
      </c>
      <c r="AP198" s="2">
        <v>0.50126184242242333</v>
      </c>
      <c r="AQ198" s="2">
        <v>0.48247710366396523</v>
      </c>
      <c r="AR198" s="2">
        <v>0.52819544603923307</v>
      </c>
      <c r="AS198" s="2">
        <v>0.54942956678674393</v>
      </c>
      <c r="AT198" s="2">
        <v>0.53568791927097592</v>
      </c>
      <c r="AU198" s="2">
        <v>0.51752730369639988</v>
      </c>
      <c r="AV198" s="2">
        <v>0.47743276613580732</v>
      </c>
      <c r="AW198" s="2">
        <v>0.44257550701604575</v>
      </c>
      <c r="AX198" s="2">
        <v>0.43563604153166785</v>
      </c>
      <c r="AY198" s="2">
        <v>0.43237278486115671</v>
      </c>
      <c r="AZ198" s="2">
        <v>0.43441989173618545</v>
      </c>
      <c r="BA198" s="2">
        <v>0.42887676220288951</v>
      </c>
      <c r="BB198" s="2">
        <v>0.41298138592176031</v>
      </c>
      <c r="BC198" s="2">
        <v>0.39091811941405041</v>
      </c>
      <c r="BD198" s="2">
        <v>0.41050244093718835</v>
      </c>
      <c r="BE198" s="2">
        <v>0.41601920052129532</v>
      </c>
      <c r="BF198" s="2">
        <v>0.39796981137519827</v>
      </c>
      <c r="BG198" s="2">
        <v>0.68990419668341652</v>
      </c>
      <c r="BH198" s="2">
        <v>0.77997745187814016</v>
      </c>
    </row>
    <row r="199" spans="1:60" x14ac:dyDescent="0.25">
      <c r="A199" s="7" t="s">
        <v>222</v>
      </c>
      <c r="B199" s="8" t="s">
        <v>180</v>
      </c>
      <c r="C199" s="2">
        <v>66.742705999999998</v>
      </c>
      <c r="D199" s="2">
        <v>-35.147967000000001</v>
      </c>
      <c r="E199" s="9">
        <v>251.76875000000001</v>
      </c>
      <c r="F199" s="2">
        <v>4.6594799999999999E-4</v>
      </c>
      <c r="G199" s="6">
        <f>K199*K199</f>
        <v>9.0000000000000002E-6</v>
      </c>
      <c r="H199" s="9" t="s">
        <v>18</v>
      </c>
      <c r="I199" s="9" t="s">
        <v>19</v>
      </c>
      <c r="J199" s="14">
        <v>0.01</v>
      </c>
      <c r="K199" s="15">
        <v>3.0000000000000001E-3</v>
      </c>
      <c r="L199" s="12">
        <v>4.1590451157650574E-3</v>
      </c>
      <c r="M199" s="13">
        <v>-3.4999999999999996E-2</v>
      </c>
      <c r="N199" s="2">
        <v>1.1845181158339848E-2</v>
      </c>
      <c r="O199" s="2">
        <v>1.0968932855932381E-2</v>
      </c>
      <c r="P199" s="2">
        <v>1.0135171057502532E-2</v>
      </c>
      <c r="Q199" s="2">
        <v>9.3445513375580262E-3</v>
      </c>
      <c r="R199" s="2">
        <v>8.5979625549701295E-3</v>
      </c>
      <c r="S199" s="2">
        <v>7.8966321876418853E-3</v>
      </c>
      <c r="T199" s="2">
        <v>7.232884909540634E-3</v>
      </c>
      <c r="U199" s="2">
        <v>6.6282197029574027E-3</v>
      </c>
      <c r="V199" s="2">
        <v>6.0678709023322111E-3</v>
      </c>
      <c r="W199" s="2">
        <v>5.5670579457816512E-3</v>
      </c>
      <c r="X199" s="2">
        <v>5.1420103956883838E-3</v>
      </c>
      <c r="Y199" s="2">
        <v>4.8014251923957033E-3</v>
      </c>
      <c r="Z199" s="2">
        <v>4.5891816157684591E-3</v>
      </c>
      <c r="AA199" s="2">
        <v>4.515612709683434E-3</v>
      </c>
      <c r="AB199" s="2">
        <v>7.8511380272649617E-3</v>
      </c>
      <c r="AC199" s="2">
        <v>4.4360980145715344E-3</v>
      </c>
      <c r="AD199" s="2">
        <v>4.9263880348516141E-3</v>
      </c>
      <c r="AE199" s="2">
        <v>4.425163234280426E-3</v>
      </c>
      <c r="AF199" s="2">
        <v>7.0216245357281968E-3</v>
      </c>
      <c r="AG199" s="2">
        <v>6.4819341335912023E-3</v>
      </c>
      <c r="AH199" s="2">
        <v>5.8180386914922283E-3</v>
      </c>
      <c r="AI199" s="2">
        <v>5.9523359436752668E-3</v>
      </c>
      <c r="AJ199" s="2">
        <v>6.0565834178850633E-3</v>
      </c>
      <c r="AK199" s="2">
        <v>8.2464494147453105E-3</v>
      </c>
      <c r="AL199" s="2">
        <v>1.1547036827563407E-2</v>
      </c>
      <c r="AM199" s="2">
        <v>5.0247458111405876E-3</v>
      </c>
      <c r="AN199" s="2">
        <v>5.6356405127007689E-3</v>
      </c>
      <c r="AO199" s="2">
        <v>5.5452601876975535E-3</v>
      </c>
      <c r="AP199" s="2">
        <v>9.4851093813628235E-3</v>
      </c>
      <c r="AQ199" s="2">
        <v>4.9813743774585351E-3</v>
      </c>
      <c r="AR199" s="2">
        <v>5.5123996677356596E-3</v>
      </c>
      <c r="AS199" s="2">
        <v>8.8330123712235965E-3</v>
      </c>
      <c r="AT199" s="2">
        <v>6.7367503462068962E-3</v>
      </c>
      <c r="AU199" s="2">
        <v>4.8092987883221333E-3</v>
      </c>
      <c r="AV199" s="2">
        <v>6.7268306078533836E-3</v>
      </c>
      <c r="AW199" s="2">
        <v>5.5799586202020367E-3</v>
      </c>
      <c r="AX199" s="2">
        <v>5.6220885618058387E-3</v>
      </c>
      <c r="AY199" s="2">
        <v>5.6693289801364203E-3</v>
      </c>
      <c r="AZ199" s="2">
        <v>7.8593658133328213E-3</v>
      </c>
      <c r="BA199" s="2">
        <v>8.9334814493632515E-3</v>
      </c>
      <c r="BB199" s="2">
        <v>8.9073157209335549E-3</v>
      </c>
      <c r="BC199" s="2">
        <v>8.5882311557998695E-3</v>
      </c>
      <c r="BD199" s="2">
        <v>8.2110162593667917E-3</v>
      </c>
      <c r="BE199" s="2">
        <v>8.7852581725236002E-3</v>
      </c>
      <c r="BF199" s="2">
        <v>9.6677579566095753E-3</v>
      </c>
      <c r="BG199" s="2">
        <v>1.0928131455161208E-2</v>
      </c>
      <c r="BH199" s="2">
        <v>1.0908392650041884E-2</v>
      </c>
    </row>
    <row r="200" spans="1:60" ht="15.75" thickBot="1" x14ac:dyDescent="0.3">
      <c r="A200" s="16" t="s">
        <v>223</v>
      </c>
      <c r="B200" s="17" t="s">
        <v>180</v>
      </c>
      <c r="C200" s="3">
        <v>66.742705999999998</v>
      </c>
      <c r="D200" s="3">
        <v>-35.147967000000001</v>
      </c>
      <c r="E200" s="18">
        <v>8320.6743000000006</v>
      </c>
      <c r="F200" s="3">
        <v>0</v>
      </c>
      <c r="G200" s="19">
        <f>K200*K200</f>
        <v>0.29678621810919203</v>
      </c>
      <c r="H200" s="18" t="s">
        <v>18</v>
      </c>
      <c r="I200" s="18" t="s">
        <v>19</v>
      </c>
      <c r="J200" s="20">
        <v>1.8159362999999999</v>
      </c>
      <c r="K200" s="21">
        <v>0.54478088999999996</v>
      </c>
      <c r="L200" s="22">
        <v>7.6212090341174321E-2</v>
      </c>
      <c r="M200" s="23">
        <v>2.4893333333333301</v>
      </c>
      <c r="N200" s="3">
        <v>0.61908380894597737</v>
      </c>
      <c r="O200" s="3">
        <v>0.61908380894597737</v>
      </c>
      <c r="P200" s="3">
        <v>0.61908380894597737</v>
      </c>
      <c r="Q200" s="3">
        <v>0.61908380894597737</v>
      </c>
      <c r="R200" s="3">
        <v>0.61908380894597737</v>
      </c>
      <c r="S200" s="3">
        <v>0.61908380894597737</v>
      </c>
      <c r="T200" s="3">
        <v>0.61908380894597737</v>
      </c>
      <c r="U200" s="3">
        <v>0.61908380894597737</v>
      </c>
      <c r="V200" s="3">
        <v>0.61908380894597737</v>
      </c>
      <c r="W200" s="3">
        <v>0.61908380894597737</v>
      </c>
      <c r="X200" s="3">
        <v>0.61908380894597737</v>
      </c>
      <c r="Y200" s="3">
        <v>0.61908380894597737</v>
      </c>
      <c r="Z200" s="3">
        <v>0.61908380894597737</v>
      </c>
      <c r="AA200" s="3">
        <v>0.61908380894597737</v>
      </c>
      <c r="AB200" s="3">
        <v>0.61908380894597737</v>
      </c>
      <c r="AC200" s="3">
        <v>0.61908380894597737</v>
      </c>
      <c r="AD200" s="3">
        <v>0.61908380894597737</v>
      </c>
      <c r="AE200" s="3">
        <v>0.61908380894597737</v>
      </c>
      <c r="AF200" s="3">
        <v>0.61908380894597737</v>
      </c>
      <c r="AG200" s="3">
        <v>0.61908380894597737</v>
      </c>
      <c r="AH200" s="3">
        <v>0.61908380894597737</v>
      </c>
      <c r="AI200" s="3">
        <v>0.61908380894597737</v>
      </c>
      <c r="AJ200" s="3">
        <v>0.61908380894597737</v>
      </c>
      <c r="AK200" s="3">
        <v>0.61908380894597737</v>
      </c>
      <c r="AL200" s="3">
        <v>0.61908380894597737</v>
      </c>
      <c r="AM200" s="3">
        <v>0.61908380894597737</v>
      </c>
      <c r="AN200" s="3">
        <v>0.61908380894597737</v>
      </c>
      <c r="AO200" s="3">
        <v>0.61908380894597737</v>
      </c>
      <c r="AP200" s="3">
        <v>0.61908380894597737</v>
      </c>
      <c r="AQ200" s="3">
        <v>0.61908380894597737</v>
      </c>
      <c r="AR200" s="3">
        <v>0.61908380894597737</v>
      </c>
      <c r="AS200" s="3">
        <v>0.61908380894597737</v>
      </c>
      <c r="AT200" s="3">
        <v>0.61908380894597737</v>
      </c>
      <c r="AU200" s="3">
        <v>0.61908380894597737</v>
      </c>
      <c r="AV200" s="3">
        <v>0.61908380894597737</v>
      </c>
      <c r="AW200" s="3">
        <v>0.61908380894597737</v>
      </c>
      <c r="AX200" s="3">
        <v>0.61908380894597737</v>
      </c>
      <c r="AY200" s="3">
        <v>0.61908380894597737</v>
      </c>
      <c r="AZ200" s="3">
        <v>0.61908380894597737</v>
      </c>
      <c r="BA200" s="3">
        <v>0.61908380894597737</v>
      </c>
      <c r="BB200" s="3">
        <v>0.61908380894597737</v>
      </c>
      <c r="BC200" s="3">
        <v>0.61908380894597737</v>
      </c>
      <c r="BD200" s="3">
        <v>0.61908380894597737</v>
      </c>
      <c r="BE200" s="3">
        <v>0.61908380894597737</v>
      </c>
      <c r="BF200" s="3">
        <v>0.61908380894597737</v>
      </c>
      <c r="BG200" s="3">
        <v>0.61908380894597737</v>
      </c>
      <c r="BH200" s="3">
        <v>0.61908380894597737</v>
      </c>
    </row>
    <row r="201" spans="1:60" x14ac:dyDescent="0.25">
      <c r="A201" s="7" t="s">
        <v>224</v>
      </c>
      <c r="B201" s="8" t="s">
        <v>225</v>
      </c>
      <c r="C201" s="2">
        <v>66.990221000000005</v>
      </c>
      <c r="D201" s="2">
        <v>-38.537098999999998</v>
      </c>
      <c r="E201" s="9">
        <v>49493.055999999997</v>
      </c>
      <c r="F201" s="2">
        <v>261.34899999999999</v>
      </c>
      <c r="G201" s="6">
        <f>K201*K201</f>
        <v>1.0336585561000002</v>
      </c>
      <c r="H201" s="9" t="s">
        <v>18</v>
      </c>
      <c r="I201" s="9" t="s">
        <v>47</v>
      </c>
      <c r="J201" s="14">
        <v>23.3004</v>
      </c>
      <c r="K201" s="15">
        <v>1.0166900000000001</v>
      </c>
      <c r="L201" s="12">
        <v>0.25818955763247409</v>
      </c>
      <c r="M201" s="13">
        <v>24.858666666666661</v>
      </c>
      <c r="N201" s="2">
        <v>2.5946062228598263</v>
      </c>
      <c r="O201" s="2">
        <v>2.1040055813993934</v>
      </c>
      <c r="P201" s="2">
        <v>2.2370207384761547</v>
      </c>
      <c r="Q201" s="2">
        <v>2.6036896584775806</v>
      </c>
      <c r="R201" s="2">
        <v>3.0872388281906709</v>
      </c>
      <c r="S201" s="2">
        <v>3.6399079932228737</v>
      </c>
      <c r="T201" s="2">
        <v>4.2169880059052511</v>
      </c>
      <c r="U201" s="2">
        <v>4.840819765452947</v>
      </c>
      <c r="V201" s="2">
        <v>4.2027125425287073</v>
      </c>
      <c r="W201" s="2">
        <v>3.6103350235058338</v>
      </c>
      <c r="X201" s="2">
        <v>3.0423641443239577</v>
      </c>
      <c r="Y201" s="2">
        <v>2.5445264923489961</v>
      </c>
      <c r="Z201" s="2">
        <v>2.161404236583603</v>
      </c>
      <c r="AA201" s="2">
        <v>2.1054896466860882</v>
      </c>
      <c r="AB201" s="2">
        <v>2.0907595539683954</v>
      </c>
      <c r="AC201" s="2">
        <v>2.2774621764900882</v>
      </c>
      <c r="AD201" s="2">
        <v>2.1558242129593808</v>
      </c>
      <c r="AE201" s="2">
        <v>2.2486467883760142</v>
      </c>
      <c r="AF201" s="2">
        <v>2.1996919320853103</v>
      </c>
      <c r="AG201" s="2">
        <v>2.7071931435234111</v>
      </c>
      <c r="AH201" s="2">
        <v>2.8195733334663151</v>
      </c>
      <c r="AI201" s="2">
        <v>3.1202971933569059</v>
      </c>
      <c r="AJ201" s="2">
        <v>2.86126546781359</v>
      </c>
      <c r="AK201" s="2">
        <v>2.5796169875582042</v>
      </c>
      <c r="AL201" s="2">
        <v>2.1640230303613772</v>
      </c>
      <c r="AM201" s="2">
        <v>2.420378040064211</v>
      </c>
      <c r="AN201" s="2">
        <v>2.3443790100585096</v>
      </c>
      <c r="AO201" s="2">
        <v>2.4616671899289395</v>
      </c>
      <c r="AP201" s="2">
        <v>3.2606542510589178</v>
      </c>
      <c r="AQ201" s="2">
        <v>1.7102799308831307</v>
      </c>
      <c r="AR201" s="2">
        <v>1.7514122870423354</v>
      </c>
      <c r="AS201" s="2">
        <v>2.144810912056637</v>
      </c>
      <c r="AT201" s="2">
        <v>2.3536690190103799</v>
      </c>
      <c r="AU201" s="2">
        <v>2.6626156493574133</v>
      </c>
      <c r="AV201" s="2">
        <v>2.2934030617508143</v>
      </c>
      <c r="AW201" s="2">
        <v>2.4598487233615334</v>
      </c>
      <c r="AX201" s="2">
        <v>2.6717976235871164</v>
      </c>
      <c r="AY201" s="2">
        <v>2.3936266966124364</v>
      </c>
      <c r="AZ201" s="2">
        <v>2.3569814912338871</v>
      </c>
      <c r="BA201" s="2">
        <v>2.4591086046100399</v>
      </c>
      <c r="BB201" s="2">
        <v>2.4492074044859704</v>
      </c>
      <c r="BC201" s="2">
        <v>2.5487831502885836</v>
      </c>
      <c r="BD201" s="2">
        <v>2.415126324600446</v>
      </c>
      <c r="BE201" s="2">
        <v>2.3729454002457366</v>
      </c>
      <c r="BF201" s="2">
        <v>2.4029110736047494</v>
      </c>
      <c r="BG201" s="2">
        <v>2.4588907937502604</v>
      </c>
      <c r="BH201" s="2">
        <v>2.5187502421334553</v>
      </c>
    </row>
    <row r="202" spans="1:60" x14ac:dyDescent="0.25">
      <c r="A202" s="7" t="s">
        <v>226</v>
      </c>
      <c r="B202" s="8" t="s">
        <v>225</v>
      </c>
      <c r="C202" s="2">
        <v>66.645376999999996</v>
      </c>
      <c r="D202" s="2">
        <v>-37.460355</v>
      </c>
      <c r="E202" s="9">
        <v>6851.3378000000002</v>
      </c>
      <c r="F202" s="2">
        <v>14.9033</v>
      </c>
      <c r="G202" s="6">
        <f>K202*K202</f>
        <v>3.0051609316000004E-2</v>
      </c>
      <c r="H202" s="9" t="s">
        <v>18</v>
      </c>
      <c r="I202" s="9" t="s">
        <v>35</v>
      </c>
      <c r="J202" s="14">
        <v>2.2271000000000001</v>
      </c>
      <c r="K202" s="15">
        <v>0.17335400000000001</v>
      </c>
      <c r="L202" s="12">
        <v>6.7620767389743819E-2</v>
      </c>
      <c r="M202" s="13">
        <v>2.3603333333333327</v>
      </c>
      <c r="N202" s="2">
        <v>0.36110196511233505</v>
      </c>
      <c r="O202" s="2">
        <v>0.33624094964548173</v>
      </c>
      <c r="P202" s="2">
        <v>0.34705511702765762</v>
      </c>
      <c r="Q202" s="2">
        <v>0.36916949022435852</v>
      </c>
      <c r="R202" s="2">
        <v>0.40258431672088441</v>
      </c>
      <c r="S202" s="2">
        <v>0.44504002265005627</v>
      </c>
      <c r="T202" s="2">
        <v>0.4942768540749532</v>
      </c>
      <c r="U202" s="2">
        <v>0.54803477682255108</v>
      </c>
      <c r="V202" s="2">
        <v>0.50234322200412029</v>
      </c>
      <c r="W202" s="2">
        <v>0.46117500446656906</v>
      </c>
      <c r="X202" s="2">
        <v>0.42679042590326555</v>
      </c>
      <c r="Y202" s="2">
        <v>0.40144890648172898</v>
      </c>
      <c r="Z202" s="2">
        <v>0.38626422967510265</v>
      </c>
      <c r="AA202" s="2">
        <v>0.26789895440211597</v>
      </c>
      <c r="AB202" s="2">
        <v>0.2043527844583341</v>
      </c>
      <c r="AC202" s="2">
        <v>0.23882276813047534</v>
      </c>
      <c r="AD202" s="2">
        <v>0.23791142477854904</v>
      </c>
      <c r="AE202" s="2">
        <v>0.268610931590191</v>
      </c>
      <c r="AF202" s="2">
        <v>0.24060711224125503</v>
      </c>
      <c r="AG202" s="2">
        <v>0.28610451490286992</v>
      </c>
      <c r="AH202" s="2">
        <v>0.29860892975327813</v>
      </c>
      <c r="AI202" s="2">
        <v>0.30026705551504168</v>
      </c>
      <c r="AJ202" s="2">
        <v>0.32590514469027992</v>
      </c>
      <c r="AK202" s="2">
        <v>0.32082866154168316</v>
      </c>
      <c r="AL202" s="2">
        <v>0.28023693945283856</v>
      </c>
      <c r="AM202" s="2">
        <v>0.30800534896425324</v>
      </c>
      <c r="AN202" s="2">
        <v>0.3164129931808557</v>
      </c>
      <c r="AO202" s="2">
        <v>0.32308669799204215</v>
      </c>
      <c r="AP202" s="2">
        <v>0.32966061280028708</v>
      </c>
      <c r="AQ202" s="2">
        <v>0.23149267965461084</v>
      </c>
      <c r="AR202" s="2">
        <v>0.26039343872734233</v>
      </c>
      <c r="AS202" s="2">
        <v>0.29171906209420118</v>
      </c>
      <c r="AT202" s="2">
        <v>0.31493507455766256</v>
      </c>
      <c r="AU202" s="2">
        <v>0.35195351902762895</v>
      </c>
      <c r="AV202" s="2">
        <v>0.31718295205197411</v>
      </c>
      <c r="AW202" s="2">
        <v>0.31864601311012863</v>
      </c>
      <c r="AX202" s="2">
        <v>0.32408762598469376</v>
      </c>
      <c r="AY202" s="2">
        <v>0.32244567561371351</v>
      </c>
      <c r="AZ202" s="2">
        <v>0.32025535042725028</v>
      </c>
      <c r="BA202" s="2">
        <v>0.32516715747725072</v>
      </c>
      <c r="BB202" s="2">
        <v>0.3077823351178901</v>
      </c>
      <c r="BC202" s="2">
        <v>0.28694664519229862</v>
      </c>
      <c r="BD202" s="2">
        <v>0.31196362048875581</v>
      </c>
      <c r="BE202" s="2">
        <v>0.33728523662794535</v>
      </c>
      <c r="BF202" s="2">
        <v>0.32329571507708671</v>
      </c>
      <c r="BG202" s="2">
        <v>0.34075319257675946</v>
      </c>
      <c r="BH202" s="2">
        <v>0.35829505319547122</v>
      </c>
    </row>
    <row r="203" spans="1:60" x14ac:dyDescent="0.25">
      <c r="A203" s="7" t="s">
        <v>227</v>
      </c>
      <c r="B203" s="8" t="s">
        <v>225</v>
      </c>
      <c r="C203" s="2">
        <v>66.593029999999999</v>
      </c>
      <c r="D203" s="2">
        <v>-36.569360000000003</v>
      </c>
      <c r="E203" s="9">
        <v>2984.5288</v>
      </c>
      <c r="F203" s="2">
        <v>0.77515100000000003</v>
      </c>
      <c r="G203" s="6">
        <f>K203*K203</f>
        <v>0.17456268924899998</v>
      </c>
      <c r="H203" s="9" t="s">
        <v>18</v>
      </c>
      <c r="I203" s="9" t="s">
        <v>35</v>
      </c>
      <c r="J203" s="14">
        <v>2.0651999999999999</v>
      </c>
      <c r="K203" s="15">
        <v>0.41780699999999998</v>
      </c>
      <c r="L203" s="12">
        <v>4.7453872130602169E-2</v>
      </c>
      <c r="M203" s="13">
        <v>-3.8666666666666676E-2</v>
      </c>
      <c r="N203" s="2">
        <v>0.97663915996328066</v>
      </c>
      <c r="O203" s="2">
        <v>0.95493752382309838</v>
      </c>
      <c r="P203" s="2">
        <v>0.94324961889583847</v>
      </c>
      <c r="Q203" s="2">
        <v>0.94288205128460745</v>
      </c>
      <c r="R203" s="2">
        <v>0.95080816599563533</v>
      </c>
      <c r="S203" s="2">
        <v>0.96793934540520121</v>
      </c>
      <c r="T203" s="2">
        <v>0.99122382042098245</v>
      </c>
      <c r="U203" s="2">
        <v>1.0215495942979338</v>
      </c>
      <c r="V203" s="2">
        <v>0.95537716222641067</v>
      </c>
      <c r="W203" s="2">
        <v>0.89576848106565909</v>
      </c>
      <c r="X203" s="2">
        <v>0.84316147594976132</v>
      </c>
      <c r="Y203" s="2">
        <v>0.79884393645912244</v>
      </c>
      <c r="Z203" s="2">
        <v>0.75292057239359311</v>
      </c>
      <c r="AA203" s="2">
        <v>0.60007639771716781</v>
      </c>
      <c r="AB203" s="2">
        <v>0.54579101862653345</v>
      </c>
      <c r="AC203" s="2">
        <v>0.5539585949410063</v>
      </c>
      <c r="AD203" s="2">
        <v>0.65764347719440219</v>
      </c>
      <c r="AE203" s="2">
        <v>0.55560557355193785</v>
      </c>
      <c r="AF203" s="2">
        <v>0.59617254245500961</v>
      </c>
      <c r="AG203" s="2">
        <v>0.61876366955235695</v>
      </c>
      <c r="AH203" s="2">
        <v>0.62276847982260441</v>
      </c>
      <c r="AI203" s="2">
        <v>0.62075625192007722</v>
      </c>
      <c r="AJ203" s="2">
        <v>0.62358615818618213</v>
      </c>
      <c r="AK203" s="2">
        <v>0.59864686966124203</v>
      </c>
      <c r="AL203" s="2">
        <v>0.56854239469429868</v>
      </c>
      <c r="AM203" s="2">
        <v>0.4996112348199534</v>
      </c>
      <c r="AN203" s="2">
        <v>0.5620062124955727</v>
      </c>
      <c r="AO203" s="2">
        <v>0.49713644919627098</v>
      </c>
      <c r="AP203" s="2">
        <v>0.51947257260511981</v>
      </c>
      <c r="AQ203" s="2">
        <v>0.46537036533410825</v>
      </c>
      <c r="AR203" s="2">
        <v>0.43778705501826409</v>
      </c>
      <c r="AS203" s="2">
        <v>0.40643023596933808</v>
      </c>
      <c r="AT203" s="2">
        <v>0.52414952275316806</v>
      </c>
      <c r="AU203" s="2">
        <v>0.56616552611391069</v>
      </c>
      <c r="AV203" s="2">
        <v>0.64693112609156866</v>
      </c>
      <c r="AW203" s="2">
        <v>0.57794178121529782</v>
      </c>
      <c r="AX203" s="2">
        <v>0.58828738552625992</v>
      </c>
      <c r="AY203" s="2">
        <v>0.66531610466978908</v>
      </c>
      <c r="AZ203" s="2">
        <v>0.7657700985815713</v>
      </c>
      <c r="BA203" s="2">
        <v>0.88976121642079442</v>
      </c>
      <c r="BB203" s="2">
        <v>0.84602761072218047</v>
      </c>
      <c r="BC203" s="2">
        <v>0.76518620844213203</v>
      </c>
      <c r="BD203" s="2">
        <v>0.77034517889100018</v>
      </c>
      <c r="BE203" s="2">
        <v>0.67735252436331295</v>
      </c>
      <c r="BF203" s="2">
        <v>0.68069365171429075</v>
      </c>
      <c r="BG203" s="2">
        <v>0.65686036283872584</v>
      </c>
      <c r="BH203" s="2">
        <v>0.62976358646131469</v>
      </c>
    </row>
    <row r="204" spans="1:60" x14ac:dyDescent="0.25">
      <c r="A204" s="7" t="s">
        <v>228</v>
      </c>
      <c r="B204" s="8" t="s">
        <v>225</v>
      </c>
      <c r="C204" s="2">
        <v>66.593029999999999</v>
      </c>
      <c r="D204" s="2">
        <v>-36.569360000000003</v>
      </c>
      <c r="E204" s="9">
        <v>571.81759999999997</v>
      </c>
      <c r="F204" s="2">
        <v>0</v>
      </c>
      <c r="G204" s="6">
        <f>K204*K204</f>
        <v>8.5841035900486353E-5</v>
      </c>
      <c r="H204" s="9" t="s">
        <v>18</v>
      </c>
      <c r="I204" s="9" t="s">
        <v>19</v>
      </c>
      <c r="J204" s="14">
        <v>0.01</v>
      </c>
      <c r="K204" s="15">
        <f>L204+0.14*M204</f>
        <v>-9.2650437613907878E-3</v>
      </c>
      <c r="L204" s="12">
        <v>1.3881622905275878E-2</v>
      </c>
      <c r="M204" s="13">
        <v>-0.1653333333333333</v>
      </c>
      <c r="N204" s="2">
        <v>1.9404706908506826E-2</v>
      </c>
      <c r="O204" s="2">
        <v>1.8538406088809342E-2</v>
      </c>
      <c r="P204" s="2">
        <v>1.7716242492583387E-2</v>
      </c>
      <c r="Q204" s="2">
        <v>1.694878642238579E-2</v>
      </c>
      <c r="R204" s="2">
        <v>1.6227605013590239E-2</v>
      </c>
      <c r="S204" s="2">
        <v>1.5554377799634544E-2</v>
      </c>
      <c r="T204" s="2">
        <v>1.4931335270273162E-2</v>
      </c>
      <c r="U204" s="2">
        <v>1.4361441996638209E-2</v>
      </c>
      <c r="V204" s="2">
        <v>1.3856930429630616E-2</v>
      </c>
      <c r="W204" s="2">
        <v>1.3413325413594775E-2</v>
      </c>
      <c r="X204" s="2">
        <v>1.3050030417099404E-2</v>
      </c>
      <c r="Y204" s="2">
        <v>1.2785204734896919E-2</v>
      </c>
      <c r="Z204" s="2">
        <v>1.2622417359162173E-2</v>
      </c>
      <c r="AA204" s="2">
        <v>1.2569693912085789E-2</v>
      </c>
      <c r="AB204" s="2">
        <v>1.0998720703080393E-2</v>
      </c>
      <c r="AC204" s="2">
        <v>8.0092343047880772E-3</v>
      </c>
      <c r="AD204" s="2">
        <v>9.3634142148023448E-3</v>
      </c>
      <c r="AE204" s="2">
        <v>9.7742733444105036E-3</v>
      </c>
      <c r="AF204" s="2">
        <v>9.4491125315274861E-3</v>
      </c>
      <c r="AG204" s="2">
        <v>9.3054484897406864E-3</v>
      </c>
      <c r="AH204" s="2">
        <v>9.2266580421187499E-3</v>
      </c>
      <c r="AI204" s="2">
        <v>9.0828179039517901E-3</v>
      </c>
      <c r="AJ204" s="2">
        <v>8.8573439004756872E-3</v>
      </c>
      <c r="AK204" s="2">
        <v>9.1565184093257892E-3</v>
      </c>
      <c r="AL204" s="2">
        <v>9.4341252302959592E-3</v>
      </c>
      <c r="AM204" s="2">
        <v>9.7083363546407002E-3</v>
      </c>
      <c r="AN204" s="2">
        <v>8.6908379884803114E-3</v>
      </c>
      <c r="AO204" s="2">
        <v>7.8597285998610687E-3</v>
      </c>
      <c r="AP204" s="2">
        <v>1.0909715238853019E-2</v>
      </c>
      <c r="AQ204" s="2">
        <v>9.1875615455382417E-3</v>
      </c>
      <c r="AR204" s="2">
        <v>9.2907969133310987E-3</v>
      </c>
      <c r="AS204" s="2">
        <v>9.5783562899947623E-3</v>
      </c>
      <c r="AT204" s="2">
        <v>8.6591725096916757E-3</v>
      </c>
      <c r="AU204" s="2">
        <v>1.0067665713840296E-2</v>
      </c>
      <c r="AV204" s="2">
        <v>8.4109789036227282E-3</v>
      </c>
      <c r="AW204" s="2">
        <v>7.6559701362721696E-3</v>
      </c>
      <c r="AX204" s="2">
        <v>7.9348828831183466E-3</v>
      </c>
      <c r="AY204" s="2">
        <v>6.9963676016202474E-3</v>
      </c>
      <c r="AZ204" s="2">
        <v>1.0288892043898358E-2</v>
      </c>
      <c r="BA204" s="2">
        <v>1.1837412507076634E-2</v>
      </c>
      <c r="BB204" s="2">
        <v>1.2542961186685169E-2</v>
      </c>
      <c r="BC204" s="2">
        <v>1.1555272021273627E-2</v>
      </c>
      <c r="BD204" s="2">
        <v>1.1474640894619768E-2</v>
      </c>
      <c r="BE204" s="2">
        <v>1.1893377196235656E-2</v>
      </c>
      <c r="BF204" s="2">
        <v>1.2673306757595778E-2</v>
      </c>
      <c r="BG204" s="2">
        <v>1.3945953413746361E-2</v>
      </c>
      <c r="BH204" s="2">
        <v>1.3760777951204442E-2</v>
      </c>
    </row>
    <row r="205" spans="1:60" x14ac:dyDescent="0.25">
      <c r="A205" s="7" t="s">
        <v>229</v>
      </c>
      <c r="B205" s="8" t="s">
        <v>225</v>
      </c>
      <c r="C205" s="2">
        <v>66.593029999999999</v>
      </c>
      <c r="D205" s="2">
        <v>-36.569360000000003</v>
      </c>
      <c r="E205" s="9">
        <v>667.70653000000004</v>
      </c>
      <c r="F205" s="2">
        <v>0</v>
      </c>
      <c r="G205" s="6">
        <f>K205*K205</f>
        <v>2.3099347278294236E-7</v>
      </c>
      <c r="H205" s="9" t="s">
        <v>18</v>
      </c>
      <c r="I205" s="9" t="s">
        <v>19</v>
      </c>
      <c r="J205" s="14">
        <v>0.01</v>
      </c>
      <c r="K205" s="15">
        <f>L205+0.14*M205</f>
        <v>4.8061780323136426E-4</v>
      </c>
      <c r="L205" s="12">
        <v>8.600617803231363E-3</v>
      </c>
      <c r="M205" s="13">
        <v>-5.7999999999999989E-2</v>
      </c>
      <c r="N205" s="2">
        <v>1.5063300462582864E-2</v>
      </c>
      <c r="O205" s="2">
        <v>1.4144862216649906E-2</v>
      </c>
      <c r="P205" s="2">
        <v>1.3268362199082182E-2</v>
      </c>
      <c r="Q205" s="2">
        <v>1.2444063022493655E-2</v>
      </c>
      <c r="R205" s="2">
        <v>1.166269122571038E-2</v>
      </c>
      <c r="S205" s="2">
        <v>1.0934703517886755E-2</v>
      </c>
      <c r="T205" s="2">
        <v>1.0251308805480322E-2</v>
      </c>
      <c r="U205" s="2">
        <v>9.6138711067357135E-3</v>
      </c>
      <c r="V205" s="2">
        <v>9.0242741757467979E-3</v>
      </c>
      <c r="W205" s="2">
        <v>8.4941439731601939E-3</v>
      </c>
      <c r="X205" s="2">
        <v>8.026027302271227E-3</v>
      </c>
      <c r="Y205" s="2">
        <v>7.6391503413334554E-3</v>
      </c>
      <c r="Z205" s="2">
        <v>7.3476116679048794E-3</v>
      </c>
      <c r="AA205" s="2">
        <v>7.1645700018585059E-3</v>
      </c>
      <c r="AB205" s="2">
        <v>7.1021373544840009E-3</v>
      </c>
      <c r="AC205" s="2">
        <v>8.1264501758136105E-3</v>
      </c>
      <c r="AD205" s="2">
        <v>8.2121205147419538E-3</v>
      </c>
      <c r="AE205" s="2">
        <v>7.341747016112515E-3</v>
      </c>
      <c r="AF205" s="2">
        <v>5.9732382012653044E-3</v>
      </c>
      <c r="AG205" s="2">
        <v>6.2115175678428315E-3</v>
      </c>
      <c r="AH205" s="2">
        <v>6.1436369493461061E-3</v>
      </c>
      <c r="AI205" s="2">
        <v>6.6429836700835051E-3</v>
      </c>
      <c r="AJ205" s="2">
        <v>7.4453205956247319E-3</v>
      </c>
      <c r="AK205" s="2">
        <v>7.3801211973246478E-3</v>
      </c>
      <c r="AL205" s="2">
        <v>7.3504393855896256E-3</v>
      </c>
      <c r="AM205" s="2">
        <v>7.233865063017631E-3</v>
      </c>
      <c r="AN205" s="2">
        <v>6.8238733921895172E-3</v>
      </c>
      <c r="AO205" s="2">
        <v>6.4662370795075322E-3</v>
      </c>
      <c r="AP205" s="2">
        <v>6.511759223898207E-3</v>
      </c>
      <c r="AQ205" s="2">
        <v>6.5827098613207378E-3</v>
      </c>
      <c r="AR205" s="2">
        <v>6.686169321817044E-3</v>
      </c>
      <c r="AS205" s="2">
        <v>6.7158901166977361E-3</v>
      </c>
      <c r="AT205" s="2">
        <v>6.6604135241329129E-3</v>
      </c>
      <c r="AU205" s="2">
        <v>6.6377139903262741E-3</v>
      </c>
      <c r="AV205" s="2">
        <v>6.2803860772528983E-3</v>
      </c>
      <c r="AW205" s="2">
        <v>5.4293664379690522E-3</v>
      </c>
      <c r="AX205" s="2">
        <v>5.5432122657304407E-3</v>
      </c>
      <c r="AY205" s="2">
        <v>5.5897859542416405E-3</v>
      </c>
      <c r="AZ205" s="2">
        <v>4.3322327339481532E-3</v>
      </c>
      <c r="BA205" s="2">
        <v>4.8302853099466102E-3</v>
      </c>
      <c r="BB205" s="2">
        <v>5.3125903994615158E-3</v>
      </c>
      <c r="BC205" s="2">
        <v>5.8023746786071955E-3</v>
      </c>
      <c r="BD205" s="2">
        <v>5.7294380140500596E-3</v>
      </c>
      <c r="BE205" s="2">
        <v>5.0929423784538677E-3</v>
      </c>
      <c r="BF205" s="2">
        <v>5.6705531813245058E-3</v>
      </c>
      <c r="BG205" s="2">
        <v>5.1506588363575273E-3</v>
      </c>
      <c r="BH205" s="2">
        <v>6.1574928583157627E-3</v>
      </c>
    </row>
    <row r="206" spans="1:60" x14ac:dyDescent="0.25">
      <c r="A206" s="7" t="s">
        <v>230</v>
      </c>
      <c r="B206" s="8" t="s">
        <v>225</v>
      </c>
      <c r="C206" s="2">
        <v>66.593029999999999</v>
      </c>
      <c r="D206" s="2">
        <v>-36.569360000000003</v>
      </c>
      <c r="E206" s="9">
        <v>405.33992999999998</v>
      </c>
      <c r="F206" s="2">
        <v>0</v>
      </c>
      <c r="G206" s="6">
        <f>K206*K206</f>
        <v>7.3724299742828053E-4</v>
      </c>
      <c r="H206" s="9" t="s">
        <v>18</v>
      </c>
      <c r="I206" s="9" t="s">
        <v>19</v>
      </c>
      <c r="J206" s="14">
        <v>0.15</v>
      </c>
      <c r="K206" s="15">
        <f>L206+0.14*M206</f>
        <v>2.7152219014811303E-2</v>
      </c>
      <c r="L206" s="12">
        <v>6.6655523481446346E-3</v>
      </c>
      <c r="M206" s="13">
        <v>0.14633333333333334</v>
      </c>
      <c r="N206" s="2">
        <v>0.16464875945365268</v>
      </c>
      <c r="O206" s="2">
        <v>0.1516460138101102</v>
      </c>
      <c r="P206" s="2">
        <v>0.13927738493909544</v>
      </c>
      <c r="Q206" s="2">
        <v>0.12784371278402257</v>
      </c>
      <c r="R206" s="2">
        <v>0.11691468755297249</v>
      </c>
      <c r="S206" s="2">
        <v>0.10679514392961539</v>
      </c>
      <c r="T206" s="2">
        <v>9.749862097146858E-2</v>
      </c>
      <c r="U206" s="2">
        <v>8.890194508777316E-2</v>
      </c>
      <c r="V206" s="2">
        <v>8.1307068567324517E-2</v>
      </c>
      <c r="W206" s="2">
        <v>7.4593657697739985E-2</v>
      </c>
      <c r="X206" s="2">
        <v>6.9161510904737544E-2</v>
      </c>
      <c r="Y206" s="2">
        <v>6.5083134576726667E-2</v>
      </c>
      <c r="Z206" s="2">
        <v>6.2719816570804637E-2</v>
      </c>
      <c r="AA206" s="2">
        <v>6.1802246820723564E-2</v>
      </c>
      <c r="AB206" s="2">
        <v>6.1988089745558653E-2</v>
      </c>
      <c r="AC206" s="2">
        <v>5.7770912300058597E-2</v>
      </c>
      <c r="AD206" s="2">
        <v>6.2527872853749528E-2</v>
      </c>
      <c r="AE206" s="2">
        <v>6.5912336997954429E-2</v>
      </c>
      <c r="AF206" s="2">
        <v>6.4900135077708851E-2</v>
      </c>
      <c r="AG206" s="2">
        <v>6.9658021148096425E-2</v>
      </c>
      <c r="AH206" s="2">
        <v>9.8161135513031544E-2</v>
      </c>
      <c r="AI206" s="2">
        <v>0.10161869999778857</v>
      </c>
      <c r="AJ206" s="2">
        <v>0.12137918997282893</v>
      </c>
      <c r="AK206" s="2">
        <v>0.11300786036815297</v>
      </c>
      <c r="AL206" s="2">
        <v>0.10480332961797797</v>
      </c>
      <c r="AM206" s="2">
        <v>8.1161308699321186E-2</v>
      </c>
      <c r="AN206" s="2">
        <v>7.8814908875793038E-2</v>
      </c>
      <c r="AO206" s="2">
        <v>0.11034594162975225</v>
      </c>
      <c r="AP206" s="2">
        <v>9.4660237501887637E-2</v>
      </c>
      <c r="AQ206" s="2">
        <v>5.719094355555375E-2</v>
      </c>
      <c r="AR206" s="2">
        <v>5.7716312503889727E-2</v>
      </c>
      <c r="AS206" s="2">
        <v>5.8560163217028505E-2</v>
      </c>
      <c r="AT206" s="2">
        <v>5.8846095395956685E-2</v>
      </c>
      <c r="AU206" s="2">
        <v>5.8538187336217212E-2</v>
      </c>
      <c r="AV206" s="2">
        <v>5.0007037568775281E-2</v>
      </c>
      <c r="AW206" s="2">
        <v>5.5872768989194993E-2</v>
      </c>
      <c r="AX206" s="2">
        <v>5.4643803803715599E-2</v>
      </c>
      <c r="AY206" s="2">
        <v>5.6691291607024928E-2</v>
      </c>
      <c r="AZ206" s="2">
        <v>6.799854585379897E-2</v>
      </c>
      <c r="BA206" s="2">
        <v>8.6803097566281281E-2</v>
      </c>
      <c r="BB206" s="2">
        <v>9.9691957571900691E-2</v>
      </c>
      <c r="BC206" s="2">
        <v>0.10297170283180103</v>
      </c>
      <c r="BD206" s="2">
        <v>6.9325215755129566E-2</v>
      </c>
      <c r="BE206" s="2">
        <v>7.1404643018717878E-2</v>
      </c>
      <c r="BF206" s="2">
        <v>6.6630096273145367E-2</v>
      </c>
      <c r="BG206" s="2">
        <v>6.6872808891504029E-2</v>
      </c>
      <c r="BH206" s="2">
        <v>6.9845624280578694E-2</v>
      </c>
    </row>
    <row r="207" spans="1:60" x14ac:dyDescent="0.25">
      <c r="A207" s="7" t="s">
        <v>231</v>
      </c>
      <c r="B207" s="8" t="s">
        <v>225</v>
      </c>
      <c r="C207" s="2">
        <v>66.213015999999996</v>
      </c>
      <c r="D207" s="2">
        <v>-38.236435999999998</v>
      </c>
      <c r="E207" s="9">
        <v>215.32102</v>
      </c>
      <c r="F207" s="2">
        <v>6.83811E-2</v>
      </c>
      <c r="G207" s="6">
        <f>K207*K207</f>
        <v>6.8206086047761501E-4</v>
      </c>
      <c r="H207" s="9" t="s">
        <v>18</v>
      </c>
      <c r="I207" s="9" t="s">
        <v>19</v>
      </c>
      <c r="J207" s="14">
        <v>0.1588</v>
      </c>
      <c r="K207" s="15">
        <f>L207+0.14*M207</f>
        <v>2.6116294922473499E-2</v>
      </c>
      <c r="L207" s="12">
        <v>3.9029615891401589E-3</v>
      </c>
      <c r="M207" s="13">
        <v>0.15866666666666668</v>
      </c>
      <c r="N207" s="2">
        <v>6.6804060271531879E-2</v>
      </c>
      <c r="O207" s="2">
        <v>6.6035140477787566E-2</v>
      </c>
      <c r="P207" s="2">
        <v>6.6009457779292791E-2</v>
      </c>
      <c r="Q207" s="2">
        <v>6.6374297247261321E-2</v>
      </c>
      <c r="R207" s="2">
        <v>6.7010100058103969E-2</v>
      </c>
      <c r="S207" s="2">
        <v>6.8192999868864318E-2</v>
      </c>
      <c r="T207" s="2">
        <v>6.9811083550133934E-2</v>
      </c>
      <c r="U207" s="2">
        <v>7.1881979484790678E-2</v>
      </c>
      <c r="V207" s="2">
        <v>7.4280522184841297E-2</v>
      </c>
      <c r="W207" s="2">
        <v>7.7013157826121184E-2</v>
      </c>
      <c r="X207" s="2">
        <v>8.0084479020994359E-2</v>
      </c>
      <c r="Y207" s="2">
        <v>8.3497420810706824E-2</v>
      </c>
      <c r="Z207" s="2">
        <v>8.7104678862920754E-2</v>
      </c>
      <c r="AA207" s="2">
        <v>8.6864149063666948E-2</v>
      </c>
      <c r="AB207" s="2">
        <v>8.2764502515415395E-2</v>
      </c>
      <c r="AC207" s="2">
        <v>7.8842542485399209E-2</v>
      </c>
      <c r="AD207" s="2">
        <v>7.5244984711517846E-2</v>
      </c>
      <c r="AE207" s="2">
        <v>7.1968622682320044E-2</v>
      </c>
      <c r="AF207" s="2">
        <v>6.9009193199680227E-2</v>
      </c>
      <c r="AG207" s="2">
        <v>6.6361312888799692E-2</v>
      </c>
      <c r="AH207" s="2">
        <v>6.4156224303323267E-2</v>
      </c>
      <c r="AI207" s="2">
        <v>6.2381646533572505E-2</v>
      </c>
      <c r="AJ207" s="2">
        <v>6.1161571788215491E-2</v>
      </c>
      <c r="AK207" s="2">
        <v>6.0254410901305955E-2</v>
      </c>
      <c r="AL207" s="2">
        <v>5.5128805712116494E-2</v>
      </c>
      <c r="AM207" s="2">
        <v>9.004646595180324E-2</v>
      </c>
      <c r="AN207" s="2">
        <v>8.2463204778070148E-2</v>
      </c>
      <c r="AO207" s="2">
        <v>0.10534531363763225</v>
      </c>
      <c r="AP207" s="2">
        <v>8.5112829114776342E-2</v>
      </c>
      <c r="AQ207" s="2">
        <v>4.5130790278827854E-2</v>
      </c>
      <c r="AR207" s="2">
        <v>4.5995686980312617E-2</v>
      </c>
      <c r="AS207" s="2">
        <v>4.7240975787916181E-2</v>
      </c>
      <c r="AT207" s="2">
        <v>4.7685422106095263E-2</v>
      </c>
      <c r="AU207" s="2">
        <v>4.7423392989100213E-2</v>
      </c>
      <c r="AV207" s="2">
        <v>6.2444140441490603E-2</v>
      </c>
      <c r="AW207" s="2">
        <v>8.253228196826734E-2</v>
      </c>
      <c r="AX207" s="2">
        <v>7.0174788746516614E-2</v>
      </c>
      <c r="AY207" s="2">
        <v>5.6042604191992515E-2</v>
      </c>
      <c r="AZ207" s="2">
        <v>9.2082818893940252E-2</v>
      </c>
      <c r="BA207" s="2">
        <v>0.10724716397004935</v>
      </c>
      <c r="BB207" s="2">
        <v>7.7290622139234239E-2</v>
      </c>
      <c r="BC207" s="2">
        <v>4.993070334227899E-2</v>
      </c>
      <c r="BD207" s="2">
        <v>5.2030493187804783E-2</v>
      </c>
      <c r="BE207" s="2">
        <v>5.2888674190135397E-2</v>
      </c>
      <c r="BF207" s="2">
        <v>5.1290497719780351E-2</v>
      </c>
      <c r="BG207" s="2">
        <v>4.5735869287901937E-2</v>
      </c>
      <c r="BH207" s="2">
        <v>4.8665803542587649E-2</v>
      </c>
    </row>
    <row r="208" spans="1:60" x14ac:dyDescent="0.25">
      <c r="A208" s="7" t="s">
        <v>232</v>
      </c>
      <c r="B208" s="8" t="s">
        <v>225</v>
      </c>
      <c r="C208" s="2">
        <v>66.094150999999997</v>
      </c>
      <c r="D208" s="2">
        <v>-38.201650999999998</v>
      </c>
      <c r="E208" s="9">
        <v>77.828755999999998</v>
      </c>
      <c r="F208" s="2">
        <v>5.9582599999999999E-3</v>
      </c>
      <c r="G208" s="6">
        <f>K208*K208</f>
        <v>0</v>
      </c>
      <c r="H208" s="9" t="s">
        <v>14</v>
      </c>
      <c r="I208" s="9" t="s">
        <v>15</v>
      </c>
      <c r="J208" s="14">
        <v>0</v>
      </c>
      <c r="K208" s="15">
        <v>0</v>
      </c>
      <c r="L208" s="12">
        <v>1.3334764993932185E-3</v>
      </c>
      <c r="M208" s="13">
        <v>0.13733333333333334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</row>
    <row r="209" spans="1:60" x14ac:dyDescent="0.25">
      <c r="A209" s="7" t="s">
        <v>233</v>
      </c>
      <c r="B209" s="8" t="s">
        <v>225</v>
      </c>
      <c r="C209" s="2">
        <v>66.034518000000006</v>
      </c>
      <c r="D209" s="2">
        <v>-40.249076000000002</v>
      </c>
      <c r="E209" s="9">
        <v>4849.3343999999997</v>
      </c>
      <c r="F209" s="2">
        <v>18.520299999999999</v>
      </c>
      <c r="G209" s="6">
        <f>K209*K209</f>
        <v>8.4531492048999984E-2</v>
      </c>
      <c r="H209" s="9" t="s">
        <v>18</v>
      </c>
      <c r="I209" s="9" t="s">
        <v>26</v>
      </c>
      <c r="J209" s="14">
        <v>4.93</v>
      </c>
      <c r="K209" s="15">
        <v>0.29074299999999997</v>
      </c>
      <c r="L209" s="12">
        <v>4.6058477144815736E-2</v>
      </c>
      <c r="M209" s="13">
        <v>4.8629999999999995</v>
      </c>
      <c r="N209" s="2">
        <v>5.2955276134327818</v>
      </c>
      <c r="O209" s="2">
        <v>4.8186772142894068</v>
      </c>
      <c r="P209" s="2">
        <v>4.3671930950513236</v>
      </c>
      <c r="Q209" s="2">
        <v>3.9360027633602583</v>
      </c>
      <c r="R209" s="2">
        <v>3.530179522990069</v>
      </c>
      <c r="S209" s="2">
        <v>3.1395785287245395</v>
      </c>
      <c r="T209" s="2">
        <v>2.7743462870899278</v>
      </c>
      <c r="U209" s="2">
        <v>2.4243390200317818</v>
      </c>
      <c r="V209" s="2">
        <v>2.0997042096841594</v>
      </c>
      <c r="W209" s="2">
        <v>1.790300945373978</v>
      </c>
      <c r="X209" s="2">
        <v>1.5062802166481122</v>
      </c>
      <c r="Y209" s="2">
        <v>1.2476526423122574</v>
      </c>
      <c r="Z209" s="2">
        <v>1.0226491037341765</v>
      </c>
      <c r="AA209" s="2">
        <v>0.85984165924584199</v>
      </c>
      <c r="AB209" s="2">
        <v>0.79442982543874407</v>
      </c>
      <c r="AC209" s="2">
        <v>0.77253012637728968</v>
      </c>
      <c r="AD209" s="2">
        <v>0.68227433580851449</v>
      </c>
      <c r="AE209" s="2">
        <v>0.73279480314872147</v>
      </c>
      <c r="AF209" s="2">
        <v>0.74381458513848508</v>
      </c>
      <c r="AG209" s="2">
        <v>0.78427810802165121</v>
      </c>
      <c r="AH209" s="2">
        <v>0.84754288198720151</v>
      </c>
      <c r="AI209" s="2">
        <v>0.83916676255239819</v>
      </c>
      <c r="AJ209" s="2">
        <v>0.76097721332248014</v>
      </c>
      <c r="AK209" s="2">
        <v>0.70605280496079215</v>
      </c>
      <c r="AL209" s="2">
        <v>0.71702741570492434</v>
      </c>
      <c r="AM209" s="2">
        <v>0.71730893355587433</v>
      </c>
      <c r="AN209" s="2">
        <v>0.72711427382890403</v>
      </c>
      <c r="AO209" s="2">
        <v>0.75493118581870644</v>
      </c>
      <c r="AP209" s="2">
        <v>0.75856896960510301</v>
      </c>
      <c r="AQ209" s="2">
        <v>0.62427638258098905</v>
      </c>
      <c r="AR209" s="2">
        <v>0.67882318887894122</v>
      </c>
      <c r="AS209" s="2">
        <v>0.69708010268630849</v>
      </c>
      <c r="AT209" s="2">
        <v>0.81496209982295942</v>
      </c>
      <c r="AU209" s="2">
        <v>0.8488058076679259</v>
      </c>
      <c r="AV209" s="2">
        <v>0.66362112950619767</v>
      </c>
      <c r="AW209" s="2">
        <v>0.69579041623518201</v>
      </c>
      <c r="AX209" s="2">
        <v>0.72762261361634184</v>
      </c>
      <c r="AY209" s="2">
        <v>0.74139108214286054</v>
      </c>
      <c r="AZ209" s="2">
        <v>0.74507464695623549</v>
      </c>
      <c r="BA209" s="2">
        <v>0.81578937484299474</v>
      </c>
      <c r="BB209" s="2">
        <v>0.77081270316905404</v>
      </c>
      <c r="BC209" s="2">
        <v>0.74031903721638792</v>
      </c>
      <c r="BD209" s="2">
        <v>0.73099654540768721</v>
      </c>
      <c r="BE209" s="2">
        <v>0.74188872015229501</v>
      </c>
      <c r="BF209" s="2">
        <v>0.70329409636693763</v>
      </c>
      <c r="BG209" s="2">
        <v>0.68708429143982674</v>
      </c>
      <c r="BH209" s="2">
        <v>0.71338772262189054</v>
      </c>
    </row>
    <row r="210" spans="1:60" x14ac:dyDescent="0.25">
      <c r="A210" s="7" t="s">
        <v>234</v>
      </c>
      <c r="B210" s="8" t="s">
        <v>225</v>
      </c>
      <c r="C210" s="2">
        <v>66.029653999999994</v>
      </c>
      <c r="D210" s="2">
        <v>-38.572378</v>
      </c>
      <c r="E210" s="9">
        <v>716.03174000000001</v>
      </c>
      <c r="F210" s="2">
        <v>0.768895</v>
      </c>
      <c r="G210" s="6">
        <f>K210*K210</f>
        <v>3.3986588272647306E-2</v>
      </c>
      <c r="H210" s="9" t="s">
        <v>18</v>
      </c>
      <c r="I210" s="9" t="s">
        <v>19</v>
      </c>
      <c r="J210" s="14">
        <v>1.2314000000000001</v>
      </c>
      <c r="K210" s="15">
        <f>L210+0.14*M210</f>
        <v>0.18435451790679638</v>
      </c>
      <c r="L210" s="12">
        <v>1.1827851240129682E-2</v>
      </c>
      <c r="M210" s="13">
        <v>1.2323333333333333</v>
      </c>
      <c r="N210" s="2">
        <v>0.7371454010312114</v>
      </c>
      <c r="O210" s="2">
        <v>0.73311520047142698</v>
      </c>
      <c r="P210" s="2">
        <v>0.72420296189989997</v>
      </c>
      <c r="Q210" s="2">
        <v>0.71741094566790631</v>
      </c>
      <c r="R210" s="2">
        <v>0.71413654355783318</v>
      </c>
      <c r="S210" s="2">
        <v>0.71179874786822617</v>
      </c>
      <c r="T210" s="2">
        <v>0.71315164305627132</v>
      </c>
      <c r="U210" s="2">
        <v>0.71774202406754095</v>
      </c>
      <c r="V210" s="2">
        <v>0.70844840283305621</v>
      </c>
      <c r="W210" s="2">
        <v>0.6852924684227476</v>
      </c>
      <c r="X210" s="2">
        <v>0.66512443477511507</v>
      </c>
      <c r="Y210" s="2">
        <v>0.64850205898033342</v>
      </c>
      <c r="Z210" s="2">
        <v>0.63269354341329909</v>
      </c>
      <c r="AA210" s="2">
        <v>0.62045965521893665</v>
      </c>
      <c r="AB210" s="2">
        <v>0.40091896018020684</v>
      </c>
      <c r="AC210" s="2">
        <v>0.4213236150868056</v>
      </c>
      <c r="AD210" s="2">
        <v>0.43411792724475451</v>
      </c>
      <c r="AE210" s="2">
        <v>0.43605274659239091</v>
      </c>
      <c r="AF210" s="2">
        <v>0.44235911407025813</v>
      </c>
      <c r="AG210" s="2">
        <v>0.45324656208062064</v>
      </c>
      <c r="AH210" s="2">
        <v>0.46759842702879761</v>
      </c>
      <c r="AI210" s="2">
        <v>0.46156396967906999</v>
      </c>
      <c r="AJ210" s="2">
        <v>0.45921007234623645</v>
      </c>
      <c r="AK210" s="2">
        <v>0.50233596548348625</v>
      </c>
      <c r="AL210" s="2">
        <v>0.4121054803107671</v>
      </c>
      <c r="AM210" s="2">
        <v>0.46482470882917393</v>
      </c>
      <c r="AN210" s="2">
        <v>0.41571858285059793</v>
      </c>
      <c r="AO210" s="2">
        <v>0.47119470958212972</v>
      </c>
      <c r="AP210" s="2">
        <v>0.43403775264305894</v>
      </c>
      <c r="AQ210" s="2">
        <v>0.38612474980370726</v>
      </c>
      <c r="AR210" s="2">
        <v>0.38831826558079902</v>
      </c>
      <c r="AS210" s="2">
        <v>0.39546244724622243</v>
      </c>
      <c r="AT210" s="2">
        <v>0.39546244724622243</v>
      </c>
      <c r="AU210" s="2">
        <v>0.38831826558079902</v>
      </c>
      <c r="AV210" s="2">
        <v>0.39119489969330878</v>
      </c>
      <c r="AW210" s="2">
        <v>0.41047567366801452</v>
      </c>
      <c r="AX210" s="2">
        <v>0.40999135938437636</v>
      </c>
      <c r="AY210" s="2">
        <v>0.41002876775934594</v>
      </c>
      <c r="AZ210" s="2">
        <v>0.38179841928775143</v>
      </c>
      <c r="BA210" s="2">
        <v>0.40636611537629408</v>
      </c>
      <c r="BB210" s="2">
        <v>0.40463028408624191</v>
      </c>
      <c r="BC210" s="2">
        <v>0.38527139983759173</v>
      </c>
      <c r="BD210" s="2">
        <v>0.37002994326879102</v>
      </c>
      <c r="BE210" s="2">
        <v>0.37552165005963911</v>
      </c>
      <c r="BF210" s="2">
        <v>0.38780507334482806</v>
      </c>
      <c r="BG210" s="2">
        <v>0.37585172478312268</v>
      </c>
      <c r="BH210" s="2">
        <v>0.37877484815847973</v>
      </c>
    </row>
    <row r="211" spans="1:60" x14ac:dyDescent="0.25">
      <c r="A211" s="7" t="s">
        <v>235</v>
      </c>
      <c r="B211" s="8" t="s">
        <v>225</v>
      </c>
      <c r="C211" s="2">
        <v>65.959950000000006</v>
      </c>
      <c r="D211" s="2">
        <v>-40.838149000000001</v>
      </c>
      <c r="E211" s="9">
        <v>4258.5325000000003</v>
      </c>
      <c r="F211" s="2">
        <v>19.2361</v>
      </c>
      <c r="G211" s="6">
        <f>K211*K211</f>
        <v>0.15372672639999999</v>
      </c>
      <c r="H211" s="9" t="s">
        <v>18</v>
      </c>
      <c r="I211" s="9" t="s">
        <v>47</v>
      </c>
      <c r="J211" s="14">
        <v>5.2084999999999999</v>
      </c>
      <c r="K211" s="15">
        <v>0.39207999999999998</v>
      </c>
      <c r="L211" s="12">
        <v>3.9875885016716558E-2</v>
      </c>
      <c r="M211" s="13">
        <v>4.2216666666666667</v>
      </c>
      <c r="N211" s="2">
        <v>5.4892678470402503</v>
      </c>
      <c r="O211" s="2">
        <v>5.001630289375373</v>
      </c>
      <c r="P211" s="2">
        <v>4.5347439377529133</v>
      </c>
      <c r="Q211" s="2">
        <v>4.0937965474070994</v>
      </c>
      <c r="R211" s="2">
        <v>3.6736006769718963</v>
      </c>
      <c r="S211" s="2">
        <v>3.2741565909696035</v>
      </c>
      <c r="T211" s="2">
        <v>2.8954646713043863</v>
      </c>
      <c r="U211" s="2">
        <v>2.532337989145979</v>
      </c>
      <c r="V211" s="2">
        <v>2.1951525067608881</v>
      </c>
      <c r="W211" s="2">
        <v>1.8735348556068505</v>
      </c>
      <c r="X211" s="2">
        <v>1.5674882959775882</v>
      </c>
      <c r="Y211" s="2">
        <v>1.2873932667998154</v>
      </c>
      <c r="Z211" s="2">
        <v>1.0394903010872936</v>
      </c>
      <c r="AA211" s="2">
        <v>0.84829839200545387</v>
      </c>
      <c r="AB211" s="2">
        <v>0.76596629381699011</v>
      </c>
      <c r="AC211" s="2">
        <v>0.74492942053844047</v>
      </c>
      <c r="AD211" s="2">
        <v>0.69668286983472649</v>
      </c>
      <c r="AE211" s="2">
        <v>0.70110089489911487</v>
      </c>
      <c r="AF211" s="2">
        <v>0.64344561231364938</v>
      </c>
      <c r="AG211" s="2">
        <v>0.68279343789954816</v>
      </c>
      <c r="AH211" s="2">
        <v>0.77450268068814176</v>
      </c>
      <c r="AI211" s="2">
        <v>0.7878957369147257</v>
      </c>
      <c r="AJ211" s="2">
        <v>0.72315313695241845</v>
      </c>
      <c r="AK211" s="2">
        <v>0.87284336258214945</v>
      </c>
      <c r="AL211" s="2">
        <v>0.6436355412903656</v>
      </c>
      <c r="AM211" s="2">
        <v>0.64122011971223247</v>
      </c>
      <c r="AN211" s="2">
        <v>0.71909767506387245</v>
      </c>
      <c r="AO211" s="2">
        <v>0.82551104412344012</v>
      </c>
      <c r="AP211" s="2">
        <v>0.85406809800270911</v>
      </c>
      <c r="AQ211" s="2">
        <v>0.77702250041714405</v>
      </c>
      <c r="AR211" s="2">
        <v>0.83120847844199397</v>
      </c>
      <c r="AS211" s="2">
        <v>0.86878387142182456</v>
      </c>
      <c r="AT211" s="2">
        <v>0.90109133046067758</v>
      </c>
      <c r="AU211" s="2">
        <v>0.6943667278313217</v>
      </c>
      <c r="AV211" s="2">
        <v>0.67682241309463576</v>
      </c>
      <c r="AW211" s="2">
        <v>0.69187004689348641</v>
      </c>
      <c r="AX211" s="2">
        <v>0.70409678858394065</v>
      </c>
      <c r="AY211" s="2">
        <v>0.67696965092979366</v>
      </c>
      <c r="AZ211" s="2">
        <v>0.67785299160132439</v>
      </c>
      <c r="BA211" s="2">
        <v>0.75083811851663684</v>
      </c>
      <c r="BB211" s="2">
        <v>0.70688553833311407</v>
      </c>
      <c r="BC211" s="2">
        <v>0.70707010284134375</v>
      </c>
      <c r="BD211" s="2">
        <v>0.6676667282509765</v>
      </c>
      <c r="BE211" s="2">
        <v>0.6766994171702676</v>
      </c>
      <c r="BF211" s="2">
        <v>0.66068397208429974</v>
      </c>
      <c r="BG211" s="2">
        <v>0.70715841449133821</v>
      </c>
      <c r="BH211" s="2">
        <v>0.65669477248526475</v>
      </c>
    </row>
    <row r="212" spans="1:60" x14ac:dyDescent="0.25">
      <c r="A212" s="7" t="s">
        <v>236</v>
      </c>
      <c r="B212" s="8" t="s">
        <v>225</v>
      </c>
      <c r="C212" s="2">
        <v>65.950076999999993</v>
      </c>
      <c r="D212" s="2">
        <v>-39.494309999999999</v>
      </c>
      <c r="E212" s="9">
        <v>1059.2881</v>
      </c>
      <c r="F212" s="2">
        <v>2.0071099999999999</v>
      </c>
      <c r="G212" s="6">
        <f>K212*K212</f>
        <v>3.1033912554145126E-2</v>
      </c>
      <c r="H212" s="9" t="s">
        <v>18</v>
      </c>
      <c r="I212" s="9" t="s">
        <v>19</v>
      </c>
      <c r="J212" s="14">
        <v>1.1697</v>
      </c>
      <c r="K212" s="15">
        <f>L212+0.14*M212</f>
        <v>0.17616444747492363</v>
      </c>
      <c r="L212" s="12">
        <v>1.2364447474923605E-2</v>
      </c>
      <c r="M212" s="13">
        <v>1.1700000000000002</v>
      </c>
      <c r="N212" s="2">
        <v>1.4728967678302569</v>
      </c>
      <c r="O212" s="2">
        <v>1.4637621325972898</v>
      </c>
      <c r="P212" s="2">
        <v>1.3726223779496769</v>
      </c>
      <c r="Q212" s="2">
        <v>1.289844304374562</v>
      </c>
      <c r="R212" s="2">
        <v>1.2131568807054629</v>
      </c>
      <c r="S212" s="2">
        <v>1.1436830957262445</v>
      </c>
      <c r="T212" s="2">
        <v>1.0813938959365594</v>
      </c>
      <c r="U212" s="2">
        <v>1.0273387367479028</v>
      </c>
      <c r="V212" s="2">
        <v>0.98032670925664567</v>
      </c>
      <c r="W212" s="2">
        <v>0.94133678349700078</v>
      </c>
      <c r="X212" s="2">
        <v>0.90914991513156074</v>
      </c>
      <c r="Y212" s="2">
        <v>0.88574952219089376</v>
      </c>
      <c r="Z212" s="2">
        <v>0.86990517079479934</v>
      </c>
      <c r="AA212" s="2">
        <v>0.86044512218930846</v>
      </c>
      <c r="AB212" s="2">
        <v>0.85729991163337904</v>
      </c>
      <c r="AC212" s="2">
        <v>0.3824559897619465</v>
      </c>
      <c r="AD212" s="2">
        <v>0.43518666978142367</v>
      </c>
      <c r="AE212" s="2">
        <v>0.43684251237078908</v>
      </c>
      <c r="AF212" s="2">
        <v>0.44719848990663214</v>
      </c>
      <c r="AG212" s="2">
        <v>0.46083708632159492</v>
      </c>
      <c r="AH212" s="2">
        <v>0.47781496398427969</v>
      </c>
      <c r="AI212" s="2">
        <v>0.47833697463657321</v>
      </c>
      <c r="AJ212" s="2">
        <v>0.48245572303298262</v>
      </c>
      <c r="AK212" s="2">
        <v>0.49835838781438202</v>
      </c>
      <c r="AL212" s="2">
        <v>0.43450735110155975</v>
      </c>
      <c r="AM212" s="2">
        <v>0.54106876350753164</v>
      </c>
      <c r="AN212" s="2">
        <v>0.3631414419729746</v>
      </c>
      <c r="AO212" s="2">
        <v>0.44178468835137807</v>
      </c>
      <c r="AP212" s="2">
        <v>0.43913453094146937</v>
      </c>
      <c r="AQ212" s="2">
        <v>0.44112541130527699</v>
      </c>
      <c r="AR212" s="2">
        <v>0.44608765531845007</v>
      </c>
      <c r="AS212" s="2">
        <v>0.44262784514681863</v>
      </c>
      <c r="AT212" s="2">
        <v>0.43062890548903154</v>
      </c>
      <c r="AU212" s="2">
        <v>0.42150560879341514</v>
      </c>
      <c r="AV212" s="2">
        <v>0.38133699415543798</v>
      </c>
      <c r="AW212" s="2">
        <v>0.40569724326633272</v>
      </c>
      <c r="AX212" s="2">
        <v>0.33882929178890681</v>
      </c>
      <c r="AY212" s="2">
        <v>0.37084838699293682</v>
      </c>
      <c r="AZ212" s="2">
        <v>0.37405379822707263</v>
      </c>
      <c r="BA212" s="2">
        <v>0.50131959180780661</v>
      </c>
      <c r="BB212" s="2">
        <v>0.45656654555138415</v>
      </c>
      <c r="BC212" s="2">
        <v>0.43411050744192192</v>
      </c>
      <c r="BD212" s="2">
        <v>0.38189651961424687</v>
      </c>
      <c r="BE212" s="2">
        <v>0.41817485784807878</v>
      </c>
      <c r="BF212" s="2">
        <v>0.43977887944156158</v>
      </c>
      <c r="BG212" s="2">
        <v>0.44404540044380375</v>
      </c>
      <c r="BH212" s="2">
        <v>0.43620852875310379</v>
      </c>
    </row>
    <row r="213" spans="1:60" x14ac:dyDescent="0.25">
      <c r="A213" s="7" t="s">
        <v>237</v>
      </c>
      <c r="B213" s="8" t="s">
        <v>225</v>
      </c>
      <c r="C213" s="2">
        <v>65.926777999999999</v>
      </c>
      <c r="D213" s="2">
        <v>-40.413755999999999</v>
      </c>
      <c r="E213" s="9">
        <v>1701.5264</v>
      </c>
      <c r="F213" s="2">
        <v>7.1574299999999997</v>
      </c>
      <c r="G213" s="6">
        <f>K213*K213</f>
        <v>4.7599021583999999E-2</v>
      </c>
      <c r="H213" s="9" t="s">
        <v>18</v>
      </c>
      <c r="I213" s="9" t="s">
        <v>26</v>
      </c>
      <c r="J213" s="14">
        <v>1.7790900000000001</v>
      </c>
      <c r="K213" s="15">
        <v>0.218172</v>
      </c>
      <c r="L213" s="12">
        <v>1.7356730829751029E-2</v>
      </c>
      <c r="M213" s="13">
        <v>1.8376666666666663</v>
      </c>
      <c r="N213" s="2">
        <v>1.9991254088438692</v>
      </c>
      <c r="O213" s="2">
        <v>1.8292222813031178</v>
      </c>
      <c r="P213" s="2">
        <v>1.6683580863606533</v>
      </c>
      <c r="Q213" s="2">
        <v>1.5147256549709134</v>
      </c>
      <c r="R213" s="2">
        <v>1.3683254213623657</v>
      </c>
      <c r="S213" s="2">
        <v>1.2291579930808205</v>
      </c>
      <c r="T213" s="2">
        <v>1.0972242455687766</v>
      </c>
      <c r="U213" s="2">
        <v>0.97252548582470411</v>
      </c>
      <c r="V213" s="2">
        <v>0.85506375198796691</v>
      </c>
      <c r="W213" s="2">
        <v>0.74484240137026059</v>
      </c>
      <c r="X213" s="2">
        <v>0.64006103640807599</v>
      </c>
      <c r="Y213" s="2">
        <v>0.54615022900606203</v>
      </c>
      <c r="Z213" s="2">
        <v>0.46130879681213305</v>
      </c>
      <c r="AA213" s="2">
        <v>0.39868445545936437</v>
      </c>
      <c r="AB213" s="2">
        <v>0.37398612065203413</v>
      </c>
      <c r="AC213" s="2">
        <v>0.43470660787604609</v>
      </c>
      <c r="AD213" s="2">
        <v>0.38001426221273038</v>
      </c>
      <c r="AE213" s="2">
        <v>0.3718927171592743</v>
      </c>
      <c r="AF213" s="2">
        <v>0.33328453436897387</v>
      </c>
      <c r="AG213" s="2">
        <v>0.34728067831079479</v>
      </c>
      <c r="AH213" s="2">
        <v>0.37669491564928653</v>
      </c>
      <c r="AI213" s="2">
        <v>0.41411775900760162</v>
      </c>
      <c r="AJ213" s="2">
        <v>0.38644899987477482</v>
      </c>
      <c r="AK213" s="2">
        <v>0.36766306696932871</v>
      </c>
      <c r="AL213" s="2">
        <v>0.40315967296796401</v>
      </c>
      <c r="AM213" s="2">
        <v>0.4147419226742175</v>
      </c>
      <c r="AN213" s="2">
        <v>0.42166427949130819</v>
      </c>
      <c r="AO213" s="2">
        <v>0.46943603182936389</v>
      </c>
      <c r="AP213" s="2">
        <v>0.47185707582906383</v>
      </c>
      <c r="AQ213" s="2">
        <v>0.45089489627889145</v>
      </c>
      <c r="AR213" s="2">
        <v>0.43475182112303085</v>
      </c>
      <c r="AS213" s="2">
        <v>0.45081929658647352</v>
      </c>
      <c r="AT213" s="2">
        <v>0.47719722824260519</v>
      </c>
      <c r="AU213" s="2">
        <v>0.3827971105959207</v>
      </c>
      <c r="AV213" s="2">
        <v>0.34516882717202546</v>
      </c>
      <c r="AW213" s="2">
        <v>0.3676191508055609</v>
      </c>
      <c r="AX213" s="2">
        <v>0.37041377545471438</v>
      </c>
      <c r="AY213" s="2">
        <v>0.35396502344930753</v>
      </c>
      <c r="AZ213" s="2">
        <v>0.35819567751520631</v>
      </c>
      <c r="BA213" s="2">
        <v>0.38157729246277233</v>
      </c>
      <c r="BB213" s="2">
        <v>0.36668198135545216</v>
      </c>
      <c r="BC213" s="2">
        <v>0.36641251657065754</v>
      </c>
      <c r="BD213" s="2">
        <v>0.37807105688484433</v>
      </c>
      <c r="BE213" s="2">
        <v>0.37540424892344509</v>
      </c>
      <c r="BF213" s="2">
        <v>0.37024204130152083</v>
      </c>
      <c r="BG213" s="2">
        <v>0.36874906843372046</v>
      </c>
      <c r="BH213" s="2">
        <v>0.35127273685165861</v>
      </c>
    </row>
    <row r="214" spans="1:60" x14ac:dyDescent="0.25">
      <c r="A214" s="7" t="s">
        <v>238</v>
      </c>
      <c r="B214" s="8" t="s">
        <v>225</v>
      </c>
      <c r="C214" s="2">
        <v>65.908957999999998</v>
      </c>
      <c r="D214" s="2">
        <v>-38.544401000000001</v>
      </c>
      <c r="E214" s="9">
        <v>128.58258000000001</v>
      </c>
      <c r="F214" s="2">
        <v>2.3146400000000001E-2</v>
      </c>
      <c r="G214" s="6">
        <f>K214*K214</f>
        <v>1.7629705768379331E-3</v>
      </c>
      <c r="H214" s="9" t="s">
        <v>18</v>
      </c>
      <c r="I214" s="9" t="s">
        <v>19</v>
      </c>
      <c r="J214" s="14">
        <v>0.27950000000000003</v>
      </c>
      <c r="K214" s="15">
        <f>L214+0.14*M214</f>
        <v>4.1987743173906515E-2</v>
      </c>
      <c r="L214" s="12">
        <v>2.8344098405731792E-3</v>
      </c>
      <c r="M214" s="13">
        <v>0.27966666666666667</v>
      </c>
      <c r="N214" s="2">
        <v>0.32584020035219796</v>
      </c>
      <c r="O214" s="2">
        <v>0.30733549237322949</v>
      </c>
      <c r="P214" s="2">
        <v>0.28418397823751168</v>
      </c>
      <c r="Q214" s="2">
        <v>0.26219955960628305</v>
      </c>
      <c r="R214" s="2">
        <v>0.24193860245144941</v>
      </c>
      <c r="S214" s="2">
        <v>0.22286138408365794</v>
      </c>
      <c r="T214" s="2">
        <v>0.20552101422159327</v>
      </c>
      <c r="U214" s="2">
        <v>0.18991993489163464</v>
      </c>
      <c r="V214" s="2">
        <v>0.17579180713896764</v>
      </c>
      <c r="W214" s="2">
        <v>0.16366322428535621</v>
      </c>
      <c r="X214" s="2">
        <v>0.15350962592648815</v>
      </c>
      <c r="Y214" s="2">
        <v>0.14554849217313107</v>
      </c>
      <c r="Z214" s="2">
        <v>0.13997200184653841</v>
      </c>
      <c r="AA214" s="2">
        <v>0.13671055734677479</v>
      </c>
      <c r="AB214" s="2">
        <v>0.13571261559186287</v>
      </c>
      <c r="AC214" s="2">
        <v>0.10708889319034426</v>
      </c>
      <c r="AD214" s="2">
        <v>0.1101373383872678</v>
      </c>
      <c r="AE214" s="2">
        <v>0.11643854669711687</v>
      </c>
      <c r="AF214" s="2">
        <v>0.11953600014315396</v>
      </c>
      <c r="AG214" s="2">
        <v>0.12311595404980963</v>
      </c>
      <c r="AH214" s="2">
        <v>0.12740124173238454</v>
      </c>
      <c r="AI214" s="2">
        <v>0.12846435804689577</v>
      </c>
      <c r="AJ214" s="2">
        <v>0.1302753381774038</v>
      </c>
      <c r="AK214" s="2">
        <v>0.16198411571233495</v>
      </c>
      <c r="AL214" s="2">
        <v>0.15396941729460287</v>
      </c>
      <c r="AM214" s="2">
        <v>0.10455752279516475</v>
      </c>
      <c r="AN214" s="2">
        <v>7.0801654978452089E-2</v>
      </c>
      <c r="AO214" s="2">
        <v>0.10901081517708727</v>
      </c>
      <c r="AP214" s="2">
        <v>0.10174842506972337</v>
      </c>
      <c r="AQ214" s="2">
        <v>7.6021144892394935E-2</v>
      </c>
      <c r="AR214" s="2">
        <v>7.7487126374493162E-2</v>
      </c>
      <c r="AS214" s="2">
        <v>7.9955735330396044E-2</v>
      </c>
      <c r="AT214" s="2">
        <v>8.0822845683269681E-2</v>
      </c>
      <c r="AU214" s="2">
        <v>8.0198608524369636E-2</v>
      </c>
      <c r="AV214" s="2">
        <v>8.5273922225241341E-2</v>
      </c>
      <c r="AW214" s="2">
        <v>8.9627426773736335E-2</v>
      </c>
      <c r="AX214" s="2">
        <v>0.10228013952110951</v>
      </c>
      <c r="AY214" s="2">
        <v>0.10924908489936497</v>
      </c>
      <c r="AZ214" s="2">
        <v>0.15575411913508436</v>
      </c>
      <c r="BA214" s="2">
        <v>0.11169530499949712</v>
      </c>
      <c r="BB214" s="2">
        <v>0.11284000268201139</v>
      </c>
      <c r="BC214" s="2">
        <v>0.10289278380103867</v>
      </c>
      <c r="BD214" s="2">
        <v>0.10218825637107065</v>
      </c>
      <c r="BE214" s="2">
        <v>8.8632133368385629E-2</v>
      </c>
      <c r="BF214" s="2">
        <v>8.0461642025962343E-2</v>
      </c>
      <c r="BG214" s="2">
        <v>8.0533678300963987E-2</v>
      </c>
      <c r="BH214" s="2">
        <v>8.2097380268188441E-2</v>
      </c>
    </row>
    <row r="215" spans="1:60" x14ac:dyDescent="0.25">
      <c r="A215" s="7" t="s">
        <v>239</v>
      </c>
      <c r="B215" s="8" t="s">
        <v>225</v>
      </c>
      <c r="C215" s="2">
        <v>65.897103000000001</v>
      </c>
      <c r="D215" s="2">
        <v>-41.278463000000002</v>
      </c>
      <c r="E215" s="9">
        <v>5161.8828000000003</v>
      </c>
      <c r="F215" s="2">
        <v>22.4849</v>
      </c>
      <c r="G215" s="6">
        <f>K215*K215</f>
        <v>0.54790936368099996</v>
      </c>
      <c r="H215" s="9" t="s">
        <v>18</v>
      </c>
      <c r="I215" s="9" t="s">
        <v>26</v>
      </c>
      <c r="J215" s="14">
        <v>4.9460699999999997</v>
      </c>
      <c r="K215" s="15">
        <v>0.74020900000000001</v>
      </c>
      <c r="L215" s="12">
        <v>5.1279861513256746E-2</v>
      </c>
      <c r="M215" s="13">
        <v>5.4300000000000024</v>
      </c>
      <c r="N215" s="2">
        <v>5.6511991610523946</v>
      </c>
      <c r="O215" s="2">
        <v>5.1820937822988951</v>
      </c>
      <c r="P215" s="2">
        <v>4.7329524459757364</v>
      </c>
      <c r="Q215" s="2">
        <v>4.3087660171901145</v>
      </c>
      <c r="R215" s="2">
        <v>3.9045446173994103</v>
      </c>
      <c r="S215" s="2">
        <v>3.5202890780247049</v>
      </c>
      <c r="T215" s="2">
        <v>3.1560005993701967</v>
      </c>
      <c r="U215" s="2">
        <v>2.8116809776292442</v>
      </c>
      <c r="V215" s="2">
        <v>2.4823431703329826</v>
      </c>
      <c r="W215" s="2">
        <v>2.1729823697840134</v>
      </c>
      <c r="X215" s="2">
        <v>1.8836076187191872</v>
      </c>
      <c r="Y215" s="2">
        <v>1.6142371519320022</v>
      </c>
      <c r="Z215" s="2">
        <v>1.3757702869426638</v>
      </c>
      <c r="AA215" s="2">
        <v>1.189590274308133</v>
      </c>
      <c r="AB215" s="2">
        <v>1.1130835213539889</v>
      </c>
      <c r="AC215" s="2">
        <v>1.1046310574397455</v>
      </c>
      <c r="AD215" s="2">
        <v>1.1014377880797508</v>
      </c>
      <c r="AE215" s="2">
        <v>1.0837426957310439</v>
      </c>
      <c r="AF215" s="2">
        <v>1.0823475003281144</v>
      </c>
      <c r="AG215" s="2">
        <v>1.1619913549644481</v>
      </c>
      <c r="AH215" s="2">
        <v>1.2717036957194259</v>
      </c>
      <c r="AI215" s="2">
        <v>1.3370965663482151</v>
      </c>
      <c r="AJ215" s="2">
        <v>1.3584773796756617</v>
      </c>
      <c r="AK215" s="2">
        <v>1.7000938806241832</v>
      </c>
      <c r="AL215" s="2">
        <v>1.1572895570158603</v>
      </c>
      <c r="AM215" s="2">
        <v>1.2327541020745394</v>
      </c>
      <c r="AN215" s="2">
        <v>1.1082055119551815</v>
      </c>
      <c r="AO215" s="2">
        <v>1.0954242357553148</v>
      </c>
      <c r="AP215" s="2">
        <v>1.0687035993349991</v>
      </c>
      <c r="AQ215" s="2">
        <v>1.0564555047807271</v>
      </c>
      <c r="AR215" s="2">
        <v>1.1572673526422821</v>
      </c>
      <c r="AS215" s="2">
        <v>1.2440758496024218</v>
      </c>
      <c r="AT215" s="2">
        <v>1.2284115426299138</v>
      </c>
      <c r="AU215" s="2">
        <v>1.2358330889428299</v>
      </c>
      <c r="AV215" s="2">
        <v>1.161713665456189</v>
      </c>
      <c r="AW215" s="2">
        <v>1.0499161208055128</v>
      </c>
      <c r="AX215" s="2">
        <v>1.0780385251221856</v>
      </c>
      <c r="AY215" s="2">
        <v>1.061513898504217</v>
      </c>
      <c r="AZ215" s="2">
        <v>1.0501728746189383</v>
      </c>
      <c r="BA215" s="2">
        <v>1.0902733011612806</v>
      </c>
      <c r="BB215" s="2">
        <v>1.0666403387583883</v>
      </c>
      <c r="BC215" s="2">
        <v>0.99422387772819654</v>
      </c>
      <c r="BD215" s="2">
        <v>1.0135856490961819</v>
      </c>
      <c r="BE215" s="2">
        <v>1.0265193705545317</v>
      </c>
      <c r="BF215" s="2">
        <v>1.0826836032283513</v>
      </c>
      <c r="BG215" s="2">
        <v>1.1333012329112659</v>
      </c>
      <c r="BH215" s="2">
        <v>1.0361267652624007</v>
      </c>
    </row>
    <row r="216" spans="1:60" x14ac:dyDescent="0.25">
      <c r="A216" s="7" t="s">
        <v>240</v>
      </c>
      <c r="B216" s="8" t="s">
        <v>225</v>
      </c>
      <c r="C216" s="2">
        <v>65.779625999999993</v>
      </c>
      <c r="D216" s="2">
        <v>-38.643106000000003</v>
      </c>
      <c r="E216" s="9">
        <v>961.06763000000001</v>
      </c>
      <c r="F216" s="2">
        <v>0.45385199999999998</v>
      </c>
      <c r="G216" s="6">
        <f>K216*K216</f>
        <v>0</v>
      </c>
      <c r="H216" s="9" t="s">
        <v>14</v>
      </c>
      <c r="I216" s="9" t="s">
        <v>15</v>
      </c>
      <c r="J216" s="14">
        <v>0</v>
      </c>
      <c r="K216" s="15">
        <v>0</v>
      </c>
      <c r="L216" s="12">
        <v>2.0302949542425914E-2</v>
      </c>
      <c r="M216" s="13">
        <v>0.33133333333333331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</row>
    <row r="217" spans="1:60" x14ac:dyDescent="0.25">
      <c r="A217" s="7" t="s">
        <v>241</v>
      </c>
      <c r="B217" s="8" t="s">
        <v>225</v>
      </c>
      <c r="C217" s="2">
        <v>65.623722999999998</v>
      </c>
      <c r="D217" s="2">
        <v>-41.583399</v>
      </c>
      <c r="E217" s="9">
        <v>3478.6289999999999</v>
      </c>
      <c r="F217" s="2">
        <v>13.786799999999999</v>
      </c>
      <c r="G217" s="6">
        <f>K217*K217</f>
        <v>0.10892310122500001</v>
      </c>
      <c r="H217" s="9" t="s">
        <v>18</v>
      </c>
      <c r="I217" s="9" t="s">
        <v>26</v>
      </c>
      <c r="J217" s="14">
        <v>3.4780700000000002</v>
      </c>
      <c r="K217" s="15">
        <v>0.33003500000000002</v>
      </c>
      <c r="L217" s="12">
        <v>3.2791037074433024E-2</v>
      </c>
      <c r="M217" s="13">
        <v>3.3609999999999998</v>
      </c>
      <c r="N217" s="2">
        <v>3.8010175319203983</v>
      </c>
      <c r="O217" s="2">
        <v>3.4688569249372851</v>
      </c>
      <c r="P217" s="2">
        <v>3.1508327989987377</v>
      </c>
      <c r="Q217" s="2">
        <v>2.8504791393060711</v>
      </c>
      <c r="R217" s="2">
        <v>2.564262894268051</v>
      </c>
      <c r="S217" s="2">
        <v>2.2921848520913661</v>
      </c>
      <c r="T217" s="2">
        <v>2.0307127940425032</v>
      </c>
      <c r="U217" s="2">
        <v>1.7833820528574096</v>
      </c>
      <c r="V217" s="2">
        <v>1.5501955266610103</v>
      </c>
      <c r="W217" s="2">
        <v>1.3276254435887154</v>
      </c>
      <c r="X217" s="2">
        <v>1.1156826596243703</v>
      </c>
      <c r="Y217" s="2">
        <v>0.92145275719372532</v>
      </c>
      <c r="Z217" s="2">
        <v>0.73502812909146953</v>
      </c>
      <c r="AA217" s="2">
        <v>0.581818744746881</v>
      </c>
      <c r="AB217" s="2">
        <v>0.51014006046208582</v>
      </c>
      <c r="AC217" s="2">
        <v>0.45209063293862484</v>
      </c>
      <c r="AD217" s="2">
        <v>0.44754015939586067</v>
      </c>
      <c r="AE217" s="2">
        <v>0.42563609192479535</v>
      </c>
      <c r="AF217" s="2">
        <v>0.40857238582471173</v>
      </c>
      <c r="AG217" s="2">
        <v>0.43591223964702464</v>
      </c>
      <c r="AH217" s="2">
        <v>0.4974709543633562</v>
      </c>
      <c r="AI217" s="2">
        <v>0.57513695471419046</v>
      </c>
      <c r="AJ217" s="2">
        <v>0.50375012477655412</v>
      </c>
      <c r="AK217" s="2">
        <v>0.44959200565843238</v>
      </c>
      <c r="AL217" s="2">
        <v>0.44623435772946041</v>
      </c>
      <c r="AM217" s="2">
        <v>0.44622389118385142</v>
      </c>
      <c r="AN217" s="2">
        <v>0.46921054954219082</v>
      </c>
      <c r="AO217" s="2">
        <v>0.48206824038017831</v>
      </c>
      <c r="AP217" s="2">
        <v>0.49368117500741504</v>
      </c>
      <c r="AQ217" s="2">
        <v>0.4603936446073521</v>
      </c>
      <c r="AR217" s="2">
        <v>0.54439690106205574</v>
      </c>
      <c r="AS217" s="2">
        <v>0.50441185221298745</v>
      </c>
      <c r="AT217" s="2">
        <v>0.5328515572401199</v>
      </c>
      <c r="AU217" s="2">
        <v>0.5378186385794651</v>
      </c>
      <c r="AV217" s="2">
        <v>0.43621147484806444</v>
      </c>
      <c r="AW217" s="2">
        <v>0.44027083763219521</v>
      </c>
      <c r="AX217" s="2">
        <v>0.44956796367846841</v>
      </c>
      <c r="AY217" s="2">
        <v>0.43640310705103924</v>
      </c>
      <c r="AZ217" s="2">
        <v>0.49404516660700981</v>
      </c>
      <c r="BA217" s="2">
        <v>0.46281000385628207</v>
      </c>
      <c r="BB217" s="2">
        <v>0.51289765238209328</v>
      </c>
      <c r="BC217" s="2">
        <v>0.43653132881421186</v>
      </c>
      <c r="BD217" s="2">
        <v>0.44269718542522268</v>
      </c>
      <c r="BE217" s="2">
        <v>0.40995617743283969</v>
      </c>
      <c r="BF217" s="2">
        <v>0.42351560270123623</v>
      </c>
      <c r="BG217" s="2">
        <v>0.46165861043632539</v>
      </c>
      <c r="BH217" s="2">
        <v>0.44708255233396632</v>
      </c>
    </row>
    <row r="218" spans="1:60" x14ac:dyDescent="0.25">
      <c r="A218" s="7" t="s">
        <v>242</v>
      </c>
      <c r="B218" s="8" t="s">
        <v>225</v>
      </c>
      <c r="C218" s="2">
        <v>65.396039999999999</v>
      </c>
      <c r="D218" s="2">
        <v>-40.010185999999997</v>
      </c>
      <c r="E218" s="9">
        <v>230.59838999999999</v>
      </c>
      <c r="F218" s="2">
        <v>0.14099500000000001</v>
      </c>
      <c r="G218" s="6">
        <f>K218*K218</f>
        <v>1.2274242490933234E-2</v>
      </c>
      <c r="H218" s="9" t="s">
        <v>18</v>
      </c>
      <c r="I218" s="9" t="s">
        <v>19</v>
      </c>
      <c r="J218" s="14">
        <v>0.74150000000000005</v>
      </c>
      <c r="K218" s="15">
        <f>L218+0.14*M218</f>
        <v>0.11078918038749648</v>
      </c>
      <c r="L218" s="12">
        <v>7.00251372082983E-3</v>
      </c>
      <c r="M218" s="13">
        <v>0.74133333333333318</v>
      </c>
      <c r="N218" s="2">
        <v>0.22787929331203635</v>
      </c>
      <c r="O218" s="2">
        <v>0.22787929331203635</v>
      </c>
      <c r="P218" s="2">
        <v>0.22787929331203635</v>
      </c>
      <c r="Q218" s="2">
        <v>0.22787929331203635</v>
      </c>
      <c r="R218" s="2">
        <v>0.22787929331203635</v>
      </c>
      <c r="S218" s="2">
        <v>0.22787929331203635</v>
      </c>
      <c r="T218" s="2">
        <v>0.22787929331203635</v>
      </c>
      <c r="U218" s="2">
        <v>0.22787929331203635</v>
      </c>
      <c r="V218" s="2">
        <v>0.22787929331203635</v>
      </c>
      <c r="W218" s="2">
        <v>0.22787929331203635</v>
      </c>
      <c r="X218" s="2">
        <v>0.22787929331203635</v>
      </c>
      <c r="Y218" s="2">
        <v>0.22787929331203635</v>
      </c>
      <c r="Z218" s="2">
        <v>0.22787929331203635</v>
      </c>
      <c r="AA218" s="2">
        <v>0.22787929331203635</v>
      </c>
      <c r="AB218" s="2">
        <v>0.22787929331203635</v>
      </c>
      <c r="AC218" s="2">
        <v>0.22787929331203635</v>
      </c>
      <c r="AD218" s="2">
        <v>0.22787929331203635</v>
      </c>
      <c r="AE218" s="2">
        <v>0.22787929331203635</v>
      </c>
      <c r="AF218" s="2">
        <v>0.22787929331203635</v>
      </c>
      <c r="AG218" s="2">
        <v>0.22787929331203635</v>
      </c>
      <c r="AH218" s="2">
        <v>0.22787929331203635</v>
      </c>
      <c r="AI218" s="2">
        <v>0.22787929331203635</v>
      </c>
      <c r="AJ218" s="2">
        <v>0.22787929331203635</v>
      </c>
      <c r="AK218" s="2">
        <v>0.22787929331203635</v>
      </c>
      <c r="AL218" s="2">
        <v>0.22787929331203635</v>
      </c>
      <c r="AM218" s="2">
        <v>0.22787929331203635</v>
      </c>
      <c r="AN218" s="2">
        <v>0.22787929331203635</v>
      </c>
      <c r="AO218" s="2">
        <v>0.22787929331203635</v>
      </c>
      <c r="AP218" s="2">
        <v>0.22787929331203635</v>
      </c>
      <c r="AQ218" s="2">
        <v>0.22787929331203635</v>
      </c>
      <c r="AR218" s="2">
        <v>0.22787929331203635</v>
      </c>
      <c r="AS218" s="2">
        <v>0.22787929331203635</v>
      </c>
      <c r="AT218" s="2">
        <v>0.22787929331203635</v>
      </c>
      <c r="AU218" s="2">
        <v>0.22787929331203635</v>
      </c>
      <c r="AV218" s="2">
        <v>0.22787929331203635</v>
      </c>
      <c r="AW218" s="2">
        <v>0.22787929331203635</v>
      </c>
      <c r="AX218" s="2">
        <v>0.22787929331203635</v>
      </c>
      <c r="AY218" s="2">
        <v>0.22787929331203635</v>
      </c>
      <c r="AZ218" s="2">
        <v>0.22787929331203635</v>
      </c>
      <c r="BA218" s="2">
        <v>0.22787929331203635</v>
      </c>
      <c r="BB218" s="2">
        <v>0.22787929331203635</v>
      </c>
      <c r="BC218" s="2">
        <v>0.22787929331203635</v>
      </c>
      <c r="BD218" s="2">
        <v>0.22787929331203635</v>
      </c>
      <c r="BE218" s="2">
        <v>0.22787929331203635</v>
      </c>
      <c r="BF218" s="2">
        <v>0.22787929331203635</v>
      </c>
      <c r="BG218" s="2">
        <v>0.22787929331203635</v>
      </c>
      <c r="BH218" s="2">
        <v>0.22787929331203635</v>
      </c>
    </row>
    <row r="219" spans="1:60" x14ac:dyDescent="0.25">
      <c r="A219" s="7" t="s">
        <v>243</v>
      </c>
      <c r="B219" s="8" t="s">
        <v>225</v>
      </c>
      <c r="C219" s="2">
        <v>65.209524999999999</v>
      </c>
      <c r="D219" s="2">
        <v>-42.201925000000003</v>
      </c>
      <c r="E219" s="9">
        <v>17170.573</v>
      </c>
      <c r="F219" s="2">
        <v>72.108800000000002</v>
      </c>
      <c r="G219" s="6">
        <f>K219*K219</f>
        <v>0.80364053160000004</v>
      </c>
      <c r="H219" s="9" t="s">
        <v>18</v>
      </c>
      <c r="I219" s="9" t="s">
        <v>47</v>
      </c>
      <c r="J219" s="14">
        <v>14.7818</v>
      </c>
      <c r="K219" s="15">
        <v>0.89646000000000003</v>
      </c>
      <c r="L219" s="12">
        <v>0.13955012817365545</v>
      </c>
      <c r="M219" s="13">
        <v>14.694333333333333</v>
      </c>
      <c r="N219" s="2">
        <v>15.333874388593715</v>
      </c>
      <c r="O219" s="2">
        <v>13.952729442925261</v>
      </c>
      <c r="P219" s="2">
        <v>12.63035823637196</v>
      </c>
      <c r="Q219" s="2">
        <v>11.381454092530205</v>
      </c>
      <c r="R219" s="2">
        <v>10.191324441909771</v>
      </c>
      <c r="S219" s="2">
        <v>9.0599699200592578</v>
      </c>
      <c r="T219" s="2">
        <v>7.9873914445552856</v>
      </c>
      <c r="U219" s="2">
        <v>6.9588976773514704</v>
      </c>
      <c r="V219" s="2">
        <v>6.0038763511802475</v>
      </c>
      <c r="W219" s="2">
        <v>5.0929459651913955</v>
      </c>
      <c r="X219" s="2">
        <v>4.2261143529638083</v>
      </c>
      <c r="Y219" s="2">
        <v>3.4327800039529066</v>
      </c>
      <c r="Z219" s="2">
        <v>2.7304047785270726</v>
      </c>
      <c r="AA219" s="2">
        <v>2.1908330636567341</v>
      </c>
      <c r="AB219" s="2">
        <v>1.9571641132738866</v>
      </c>
      <c r="AC219" s="2">
        <v>1.9226063754992002</v>
      </c>
      <c r="AD219" s="2">
        <v>2.5637791801789835</v>
      </c>
      <c r="AE219" s="2">
        <v>1.7745451396092315</v>
      </c>
      <c r="AF219" s="2">
        <v>2.4390802564918808</v>
      </c>
      <c r="AG219" s="2">
        <v>2.5041441019165971</v>
      </c>
      <c r="AH219" s="2">
        <v>2.6761199465761729</v>
      </c>
      <c r="AI219" s="2">
        <v>2.9204901574655882</v>
      </c>
      <c r="AJ219" s="2">
        <v>2.7194611694516793</v>
      </c>
      <c r="AK219" s="2">
        <v>2.5908220135098032</v>
      </c>
      <c r="AL219" s="2">
        <v>2.8538021925993644</v>
      </c>
      <c r="AM219" s="2">
        <v>2.8816284910904919</v>
      </c>
      <c r="AN219" s="2">
        <v>2.7318728530607794</v>
      </c>
      <c r="AO219" s="2">
        <v>2.1325144478636942</v>
      </c>
      <c r="AP219" s="2">
        <v>4.1038167971348898</v>
      </c>
      <c r="AQ219" s="2">
        <v>2.6320810137433357</v>
      </c>
      <c r="AR219" s="2">
        <v>4.5824616205418778</v>
      </c>
      <c r="AS219" s="2">
        <v>4.5918617110087672</v>
      </c>
      <c r="AT219" s="2">
        <v>2.5154556486885089</v>
      </c>
      <c r="AU219" s="2">
        <v>2.7184733583196756</v>
      </c>
      <c r="AV219" s="2">
        <v>2.3827882162738057</v>
      </c>
      <c r="AW219" s="2">
        <v>2.1558489747121978</v>
      </c>
      <c r="AX219" s="2">
        <v>2.3754410636995589</v>
      </c>
      <c r="AY219" s="2">
        <v>3.1440219860461216</v>
      </c>
      <c r="AZ219" s="2">
        <v>3.1760932839776572</v>
      </c>
      <c r="BA219" s="2">
        <v>3.3929343931464131</v>
      </c>
      <c r="BB219" s="2">
        <v>3.3348627542957647</v>
      </c>
      <c r="BC219" s="2">
        <v>2.4761047844976747</v>
      </c>
      <c r="BD219" s="2">
        <v>2.6445135126510064</v>
      </c>
      <c r="BE219" s="2">
        <v>2.9064118979455502</v>
      </c>
      <c r="BF219" s="2">
        <v>2.564060208075813</v>
      </c>
      <c r="BG219" s="2">
        <v>2.1223589786999071</v>
      </c>
      <c r="BH219" s="2">
        <v>2.4686378544547765</v>
      </c>
    </row>
    <row r="220" spans="1:60" x14ac:dyDescent="0.25">
      <c r="A220" s="7" t="s">
        <v>244</v>
      </c>
      <c r="B220" s="8" t="s">
        <v>225</v>
      </c>
      <c r="C220" s="2">
        <v>65.171301</v>
      </c>
      <c r="D220" s="2">
        <v>-40.179031000000002</v>
      </c>
      <c r="E220" s="9">
        <v>844.66110000000003</v>
      </c>
      <c r="F220" s="2">
        <v>0.45299299999999998</v>
      </c>
      <c r="G220" s="6">
        <f>K220*K220</f>
        <v>3.5928791356802624E-2</v>
      </c>
      <c r="H220" s="9" t="s">
        <v>18</v>
      </c>
      <c r="I220" s="9" t="s">
        <v>19</v>
      </c>
      <c r="J220" s="14">
        <v>1.2407999999999999</v>
      </c>
      <c r="K220" s="15">
        <f>L220+0.14*M220</f>
        <v>0.18954891547250441</v>
      </c>
      <c r="L220" s="12">
        <v>1.5855582139171057E-2</v>
      </c>
      <c r="M220" s="13">
        <v>1.2406666666666668</v>
      </c>
      <c r="N220" s="2">
        <v>0.38648081093562792</v>
      </c>
      <c r="O220" s="2">
        <v>0.38648081093562792</v>
      </c>
      <c r="P220" s="2">
        <v>0.38648081093562792</v>
      </c>
      <c r="Q220" s="2">
        <v>0.38648081093562792</v>
      </c>
      <c r="R220" s="2">
        <v>0.38648081093562792</v>
      </c>
      <c r="S220" s="2">
        <v>0.38648081093562792</v>
      </c>
      <c r="T220" s="2">
        <v>0.38648081093562792</v>
      </c>
      <c r="U220" s="2">
        <v>0.38648081093562792</v>
      </c>
      <c r="V220" s="2">
        <v>0.38648081093562792</v>
      </c>
      <c r="W220" s="2">
        <v>0.38648081093562792</v>
      </c>
      <c r="X220" s="2">
        <v>0.38648081093562792</v>
      </c>
      <c r="Y220" s="2">
        <v>0.38648081093562792</v>
      </c>
      <c r="Z220" s="2">
        <v>0.38648081093562792</v>
      </c>
      <c r="AA220" s="2">
        <v>0.38648081093562792</v>
      </c>
      <c r="AB220" s="2">
        <v>0.38648081093562792</v>
      </c>
      <c r="AC220" s="2">
        <v>0.38648081093562792</v>
      </c>
      <c r="AD220" s="2">
        <v>0.38648081093562792</v>
      </c>
      <c r="AE220" s="2">
        <v>0.38648081093562792</v>
      </c>
      <c r="AF220" s="2">
        <v>0.38648081093562792</v>
      </c>
      <c r="AG220" s="2">
        <v>0.38648081093562792</v>
      </c>
      <c r="AH220" s="2">
        <v>0.38648081093562792</v>
      </c>
      <c r="AI220" s="2">
        <v>0.38648081093562792</v>
      </c>
      <c r="AJ220" s="2">
        <v>0.38648081093562792</v>
      </c>
      <c r="AK220" s="2">
        <v>0.38648081093562792</v>
      </c>
      <c r="AL220" s="2">
        <v>0.38648081093562792</v>
      </c>
      <c r="AM220" s="2">
        <v>0.38648081093562792</v>
      </c>
      <c r="AN220" s="2">
        <v>0.38648081093562792</v>
      </c>
      <c r="AO220" s="2">
        <v>0.38648081093562792</v>
      </c>
      <c r="AP220" s="2">
        <v>0.38648081093562792</v>
      </c>
      <c r="AQ220" s="2">
        <v>0.38648081093562792</v>
      </c>
      <c r="AR220" s="2">
        <v>0.38648081093562792</v>
      </c>
      <c r="AS220" s="2">
        <v>0.38648081093562792</v>
      </c>
      <c r="AT220" s="2">
        <v>0.38648081093562792</v>
      </c>
      <c r="AU220" s="2">
        <v>0.38648081093562792</v>
      </c>
      <c r="AV220" s="2">
        <v>0.38648081093562792</v>
      </c>
      <c r="AW220" s="2">
        <v>0.38648081093562792</v>
      </c>
      <c r="AX220" s="2">
        <v>0.38648081093562792</v>
      </c>
      <c r="AY220" s="2">
        <v>0.38648081093562792</v>
      </c>
      <c r="AZ220" s="2">
        <v>0.38648081093562792</v>
      </c>
      <c r="BA220" s="2">
        <v>0.38648081093562792</v>
      </c>
      <c r="BB220" s="2">
        <v>0.38648081093562792</v>
      </c>
      <c r="BC220" s="2">
        <v>0.38648081093562792</v>
      </c>
      <c r="BD220" s="2">
        <v>0.38648081093562792</v>
      </c>
      <c r="BE220" s="2">
        <v>0.38648081093562792</v>
      </c>
      <c r="BF220" s="2">
        <v>0.38648081093562792</v>
      </c>
      <c r="BG220" s="2">
        <v>0.38648081093562792</v>
      </c>
      <c r="BH220" s="2">
        <v>0.38648081093562792</v>
      </c>
    </row>
    <row r="221" spans="1:60" x14ac:dyDescent="0.25">
      <c r="A221" s="7" t="s">
        <v>245</v>
      </c>
      <c r="B221" s="8" t="s">
        <v>225</v>
      </c>
      <c r="C221" s="2">
        <v>64.958726999999996</v>
      </c>
      <c r="D221" s="2">
        <v>-41.720016000000001</v>
      </c>
      <c r="E221" s="9">
        <v>3281.8089</v>
      </c>
      <c r="F221" s="2">
        <v>8.7279599999999995</v>
      </c>
      <c r="G221" s="6">
        <f>K221*K221</f>
        <v>0.15911083876900001</v>
      </c>
      <c r="H221" s="9" t="s">
        <v>18</v>
      </c>
      <c r="I221" s="9" t="s">
        <v>26</v>
      </c>
      <c r="J221" s="14">
        <v>6.0235599999999998</v>
      </c>
      <c r="K221" s="15">
        <v>0.39888699999999999</v>
      </c>
      <c r="L221" s="12">
        <v>5.0841352945019624E-2</v>
      </c>
      <c r="M221" s="13">
        <v>5.3816666666666686</v>
      </c>
      <c r="N221" s="2">
        <v>6.4081426936587</v>
      </c>
      <c r="O221" s="2">
        <v>5.8334433511306036</v>
      </c>
      <c r="P221" s="2">
        <v>5.2832011799908205</v>
      </c>
      <c r="Q221" s="2">
        <v>4.7635303444212926</v>
      </c>
      <c r="R221" s="2">
        <v>4.2683175612413695</v>
      </c>
      <c r="S221" s="2">
        <v>3.7975635735956561</v>
      </c>
      <c r="T221" s="2">
        <v>3.3512694553462152</v>
      </c>
      <c r="U221" s="2">
        <v>2.9233233662205729</v>
      </c>
      <c r="V221" s="2">
        <v>2.5198416587771493</v>
      </c>
      <c r="W221" s="2">
        <v>2.1408288713093855</v>
      </c>
      <c r="X221" s="2">
        <v>1.7801809119560554</v>
      </c>
      <c r="Y221" s="2">
        <v>1.4440292288477223</v>
      </c>
      <c r="Z221" s="2">
        <v>1.1401297785356574</v>
      </c>
      <c r="AA221" s="2">
        <v>0.8933194182943307</v>
      </c>
      <c r="AB221" s="2">
        <v>0.78811475396519914</v>
      </c>
      <c r="AC221" s="2">
        <v>0.78942687256285859</v>
      </c>
      <c r="AD221" s="2">
        <v>0.80181502531295656</v>
      </c>
      <c r="AE221" s="2">
        <v>0.76399486315091969</v>
      </c>
      <c r="AF221" s="2">
        <v>0.83617841008964722</v>
      </c>
      <c r="AG221" s="2">
        <v>0.89869848316938661</v>
      </c>
      <c r="AH221" s="2">
        <v>0.9380934374451424</v>
      </c>
      <c r="AI221" s="2">
        <v>0.92352215853791053</v>
      </c>
      <c r="AJ221" s="2">
        <v>0.92877223929167085</v>
      </c>
      <c r="AK221" s="2">
        <v>0.90432643086392128</v>
      </c>
      <c r="AL221" s="2">
        <v>0.86845416755905935</v>
      </c>
      <c r="AM221" s="2">
        <v>1.0275050585115526</v>
      </c>
      <c r="AN221" s="2">
        <v>0.79141981573471254</v>
      </c>
      <c r="AO221" s="2">
        <v>0.84216246944744555</v>
      </c>
      <c r="AP221" s="2">
        <v>0.91310346443070778</v>
      </c>
      <c r="AQ221" s="2">
        <v>0.88645751030461672</v>
      </c>
      <c r="AR221" s="2">
        <v>0.98606910236732714</v>
      </c>
      <c r="AS221" s="2">
        <v>0.68947232087889099</v>
      </c>
      <c r="AT221" s="2">
        <v>0.72593180245436284</v>
      </c>
      <c r="AU221" s="2">
        <v>0.77805013073088725</v>
      </c>
      <c r="AV221" s="2">
        <v>0.76355479479744348</v>
      </c>
      <c r="AW221" s="2">
        <v>0.7330492250314371</v>
      </c>
      <c r="AX221" s="2">
        <v>0.73021987880695627</v>
      </c>
      <c r="AY221" s="2">
        <v>0.77466433970607063</v>
      </c>
      <c r="AZ221" s="2">
        <v>0.80237401365724881</v>
      </c>
      <c r="BA221" s="2">
        <v>0.7920884271526295</v>
      </c>
      <c r="BB221" s="2">
        <v>0.80026263670651998</v>
      </c>
      <c r="BC221" s="2">
        <v>0.77052512559333719</v>
      </c>
      <c r="BD221" s="2">
        <v>0.78282425920825671</v>
      </c>
      <c r="BE221" s="2">
        <v>0.75960500906600115</v>
      </c>
      <c r="BF221" s="2">
        <v>0.76437959147415857</v>
      </c>
      <c r="BG221" s="2">
        <v>0.73968958486980552</v>
      </c>
      <c r="BH221" s="2">
        <v>0.68756423869246064</v>
      </c>
    </row>
    <row r="222" spans="1:60" x14ac:dyDescent="0.25">
      <c r="A222" s="7" t="s">
        <v>246</v>
      </c>
      <c r="B222" s="8" t="s">
        <v>225</v>
      </c>
      <c r="C222" s="2">
        <v>64.848414000000005</v>
      </c>
      <c r="D222" s="2">
        <v>-41.407297</v>
      </c>
      <c r="E222" s="9">
        <v>669.39070000000004</v>
      </c>
      <c r="F222" s="2">
        <v>1.0961099999999999</v>
      </c>
      <c r="G222" s="6">
        <f>K222*K222</f>
        <v>3.9764184242367835E-2</v>
      </c>
      <c r="H222" s="9" t="s">
        <v>18</v>
      </c>
      <c r="I222" s="9" t="s">
        <v>19</v>
      </c>
      <c r="J222" s="14">
        <v>1.3344</v>
      </c>
      <c r="K222" s="15">
        <f>L222+0.14*M222</f>
        <v>0.19940958914347082</v>
      </c>
      <c r="L222" s="12">
        <v>1.2602922476804097E-2</v>
      </c>
      <c r="M222" s="13">
        <v>1.3343333333333336</v>
      </c>
      <c r="N222" s="2">
        <v>1.4698088770962343</v>
      </c>
      <c r="O222" s="2">
        <v>1.3536249991747704</v>
      </c>
      <c r="P222" s="2">
        <v>1.2445287509190923</v>
      </c>
      <c r="Q222" s="2">
        <v>1.1413207598073103</v>
      </c>
      <c r="R222" s="2">
        <v>1.0441448132045348</v>
      </c>
      <c r="S222" s="2">
        <v>0.95319314054591286</v>
      </c>
      <c r="T222" s="2">
        <v>0.86872543220635889</v>
      </c>
      <c r="U222" s="2">
        <v>0.79228993294286609</v>
      </c>
      <c r="V222" s="2">
        <v>0.72307626925486668</v>
      </c>
      <c r="W222" s="2">
        <v>0.66166935246964254</v>
      </c>
      <c r="X222" s="2">
        <v>0.61177668455430645</v>
      </c>
      <c r="Y222" s="2">
        <v>0.57494992138667644</v>
      </c>
      <c r="Z222" s="2">
        <v>0.55131852431030959</v>
      </c>
      <c r="AA222" s="2">
        <v>0.5443339035126793</v>
      </c>
      <c r="AB222" s="2">
        <v>0.43802833602577163</v>
      </c>
      <c r="AC222" s="2">
        <v>0.44348369089158379</v>
      </c>
      <c r="AD222" s="2">
        <v>0.40618027263972295</v>
      </c>
      <c r="AE222" s="2">
        <v>0.44968110920125881</v>
      </c>
      <c r="AF222" s="2">
        <v>0.36915829869152061</v>
      </c>
      <c r="AG222" s="2">
        <v>0.39540157084729133</v>
      </c>
      <c r="AH222" s="2">
        <v>0.4189425144403276</v>
      </c>
      <c r="AI222" s="2">
        <v>0.46219583853967083</v>
      </c>
      <c r="AJ222" s="2">
        <v>0.47713878184647751</v>
      </c>
      <c r="AK222" s="2">
        <v>0.48986970213657488</v>
      </c>
      <c r="AL222" s="2">
        <v>0.50100606245221369</v>
      </c>
      <c r="AM222" s="2">
        <v>0.38400211457511424</v>
      </c>
      <c r="AN222" s="2">
        <v>0.42237407757159517</v>
      </c>
      <c r="AO222" s="2">
        <v>0.41073573096634253</v>
      </c>
      <c r="AP222" s="2">
        <v>0.3957265315877363</v>
      </c>
      <c r="AQ222" s="2">
        <v>0.36747488205641848</v>
      </c>
      <c r="AR222" s="2">
        <v>0.38476069857900397</v>
      </c>
      <c r="AS222" s="2">
        <v>0.4075594988700505</v>
      </c>
      <c r="AT222" s="2">
        <v>0.42281841650613994</v>
      </c>
      <c r="AU222" s="2">
        <v>0.43047277221309799</v>
      </c>
      <c r="AV222" s="2">
        <v>0.46130101247050903</v>
      </c>
      <c r="AW222" s="2">
        <v>0.40371173532677579</v>
      </c>
      <c r="AX222" s="2">
        <v>0.40922784698665859</v>
      </c>
      <c r="AY222" s="2">
        <v>0.41135698773799612</v>
      </c>
      <c r="AZ222" s="2">
        <v>0.49626079436607728</v>
      </c>
      <c r="BA222" s="2">
        <v>0.48993577937920835</v>
      </c>
      <c r="BB222" s="2">
        <v>0.47359400395494911</v>
      </c>
      <c r="BC222" s="2">
        <v>0.43886792863687929</v>
      </c>
      <c r="BD222" s="2">
        <v>0.45739354271126426</v>
      </c>
      <c r="BE222" s="2">
        <v>0.46044616804213689</v>
      </c>
      <c r="BF222" s="2">
        <v>0.4649556660542512</v>
      </c>
      <c r="BG222" s="2">
        <v>0.47150796993353322</v>
      </c>
      <c r="BH222" s="2">
        <v>0.44638045087547767</v>
      </c>
    </row>
    <row r="223" spans="1:60" x14ac:dyDescent="0.25">
      <c r="A223" s="7" t="s">
        <v>247</v>
      </c>
      <c r="B223" s="8" t="s">
        <v>225</v>
      </c>
      <c r="C223" s="2">
        <v>64.693668000000002</v>
      </c>
      <c r="D223" s="2">
        <v>-41.245944000000001</v>
      </c>
      <c r="E223" s="9">
        <v>3625.7330999999999</v>
      </c>
      <c r="F223" s="2">
        <v>8.4402299999999997</v>
      </c>
      <c r="G223" s="6">
        <f>K223*K223</f>
        <v>0.58483399822441551</v>
      </c>
      <c r="H223" s="9" t="s">
        <v>18</v>
      </c>
      <c r="I223" s="9" t="s">
        <v>19</v>
      </c>
      <c r="J223" s="14">
        <v>5.1025999999999998</v>
      </c>
      <c r="K223" s="15">
        <f>L223+0.14*M223</f>
        <v>0.76474440058389148</v>
      </c>
      <c r="L223" s="12">
        <v>5.0231067250558072E-2</v>
      </c>
      <c r="M223" s="13">
        <v>5.1036666666666672</v>
      </c>
      <c r="N223" s="2">
        <v>5.4244189835354879</v>
      </c>
      <c r="O223" s="2">
        <v>4.9772720823422256</v>
      </c>
      <c r="P223" s="2">
        <v>4.5517943182451859</v>
      </c>
      <c r="Q223" s="2">
        <v>4.1532827466721836</v>
      </c>
      <c r="R223" s="2">
        <v>3.7722138193498855</v>
      </c>
      <c r="S223" s="2">
        <v>3.4190717168294644</v>
      </c>
      <c r="T223" s="2">
        <v>3.0848891395476796</v>
      </c>
      <c r="U223" s="2">
        <v>2.7758145372877454</v>
      </c>
      <c r="V223" s="2">
        <v>2.4981620522621788</v>
      </c>
      <c r="W223" s="2">
        <v>2.2452027230996965</v>
      </c>
      <c r="X223" s="2">
        <v>2.0332802500323024</v>
      </c>
      <c r="Y223" s="2">
        <v>1.8714957454371444</v>
      </c>
      <c r="Z223" s="2">
        <v>1.7661905999091581</v>
      </c>
      <c r="AA223" s="2">
        <v>1.7310894630828606</v>
      </c>
      <c r="AB223" s="2">
        <v>1.8015273906464397</v>
      </c>
      <c r="AC223" s="2">
        <v>1.8949410147485855</v>
      </c>
      <c r="AD223" s="2">
        <v>2.605614492155063</v>
      </c>
      <c r="AE223" s="2">
        <v>1.511869076482216</v>
      </c>
      <c r="AF223" s="2">
        <v>1.535122035713401</v>
      </c>
      <c r="AG223" s="2">
        <v>1.5805045520460639</v>
      </c>
      <c r="AH223" s="2">
        <v>1.6446468106289145</v>
      </c>
      <c r="AI223" s="2">
        <v>1.6577753173318355</v>
      </c>
      <c r="AJ223" s="2">
        <v>1.6209609784254315</v>
      </c>
      <c r="AK223" s="2">
        <v>1.6022425841322243</v>
      </c>
      <c r="AL223" s="2">
        <v>1.6123912000900089</v>
      </c>
      <c r="AM223" s="2">
        <v>1.9318009822216444</v>
      </c>
      <c r="AN223" s="2">
        <v>1.9405630900514075</v>
      </c>
      <c r="AO223" s="2">
        <v>1.8219757693251881</v>
      </c>
      <c r="AP223" s="2">
        <v>2.1625246522020305</v>
      </c>
      <c r="AQ223" s="2">
        <v>2.041619895836333</v>
      </c>
      <c r="AR223" s="2">
        <v>2.3546436082951248</v>
      </c>
      <c r="AS223" s="2">
        <v>2.4346320283380054</v>
      </c>
      <c r="AT223" s="2">
        <v>3.097200113613336</v>
      </c>
      <c r="AU223" s="2">
        <v>3.1781908440124509</v>
      </c>
      <c r="AV223" s="2">
        <v>2.7024875202673218</v>
      </c>
      <c r="AW223" s="2">
        <v>2.5378787318395357</v>
      </c>
      <c r="AX223" s="2">
        <v>2.6188488799188239</v>
      </c>
      <c r="AY223" s="2">
        <v>2.5211913289243402</v>
      </c>
      <c r="AZ223" s="2">
        <v>2.9518590621615108</v>
      </c>
      <c r="BA223" s="2">
        <v>3.097943775406339</v>
      </c>
      <c r="BB223" s="2">
        <v>3.1489439835925266</v>
      </c>
      <c r="BC223" s="2">
        <v>3.1906070084361362</v>
      </c>
      <c r="BD223" s="2">
        <v>3.062812797097199</v>
      </c>
      <c r="BE223" s="2">
        <v>3.0721615904668993</v>
      </c>
      <c r="BF223" s="2">
        <v>2.9370264808018605</v>
      </c>
      <c r="BG223" s="2">
        <v>3.087427187023871</v>
      </c>
      <c r="BH223" s="2">
        <v>3.069551154684063</v>
      </c>
    </row>
    <row r="224" spans="1:60" x14ac:dyDescent="0.25">
      <c r="A224" s="7" t="s">
        <v>248</v>
      </c>
      <c r="B224" s="8" t="s">
        <v>225</v>
      </c>
      <c r="C224" s="2">
        <v>64.425478999999996</v>
      </c>
      <c r="D224" s="2">
        <v>-42.469174000000002</v>
      </c>
      <c r="E224" s="9">
        <v>5359.0391</v>
      </c>
      <c r="F224" s="2">
        <v>18.6816</v>
      </c>
      <c r="G224" s="6">
        <f>K224*K224</f>
        <v>0.14057400462399999</v>
      </c>
      <c r="H224" s="9" t="s">
        <v>18</v>
      </c>
      <c r="I224" s="9" t="s">
        <v>26</v>
      </c>
      <c r="J224" s="14">
        <v>4.1614800000000001</v>
      </c>
      <c r="K224" s="15">
        <v>0.37493199999999999</v>
      </c>
      <c r="L224" s="12">
        <v>4.684298960742278E-2</v>
      </c>
      <c r="M224" s="13">
        <v>4.899</v>
      </c>
      <c r="N224" s="2">
        <v>4.1699755948045514</v>
      </c>
      <c r="O224" s="2">
        <v>3.7859017787892952</v>
      </c>
      <c r="P224" s="2">
        <v>3.4190900931144368</v>
      </c>
      <c r="Q224" s="2">
        <v>3.0695406258584086</v>
      </c>
      <c r="R224" s="2">
        <v>2.7372535004529981</v>
      </c>
      <c r="S224" s="2">
        <v>2.4222288951046229</v>
      </c>
      <c r="T224" s="2">
        <v>2.120151699037673</v>
      </c>
      <c r="U224" s="2">
        <v>1.8353377705579221</v>
      </c>
      <c r="V224" s="2">
        <v>1.5677878597357562</v>
      </c>
      <c r="W224" s="2">
        <v>1.3175033300093171</v>
      </c>
      <c r="X224" s="2">
        <v>1.0844869418649778</v>
      </c>
      <c r="Y224" s="2">
        <v>0.87737443908537371</v>
      </c>
      <c r="Z224" s="2">
        <v>0.71205794348825624</v>
      </c>
      <c r="AA224" s="2">
        <v>0.64131490205623254</v>
      </c>
      <c r="AB224" s="2">
        <v>0.70815981658491967</v>
      </c>
      <c r="AC224" s="2">
        <v>0.6841776062986884</v>
      </c>
      <c r="AD224" s="2">
        <v>0.68953563040004118</v>
      </c>
      <c r="AE224" s="2">
        <v>0.72820084173661304</v>
      </c>
      <c r="AF224" s="2">
        <v>0.93469586596793541</v>
      </c>
      <c r="AG224" s="2">
        <v>0.90995874549353895</v>
      </c>
      <c r="AH224" s="2">
        <v>0.87815974619976922</v>
      </c>
      <c r="AI224" s="2">
        <v>3.9742876080766423</v>
      </c>
      <c r="AJ224" s="2">
        <v>3.9943909216912288</v>
      </c>
      <c r="AK224" s="2">
        <v>4.010401263243792</v>
      </c>
      <c r="AL224" s="2">
        <v>1.4540118511890769</v>
      </c>
      <c r="AM224" s="2">
        <v>1.4715079895450156</v>
      </c>
      <c r="AN224" s="2">
        <v>1.5380079646262139</v>
      </c>
      <c r="AO224" s="2">
        <v>1.5121537553067494</v>
      </c>
      <c r="AP224" s="2">
        <v>1.6438263340164325</v>
      </c>
      <c r="AQ224" s="2">
        <v>1.6890392248683748</v>
      </c>
      <c r="AR224" s="2">
        <v>1.8667386462318183</v>
      </c>
      <c r="AS224" s="2">
        <v>0.65955031837927347</v>
      </c>
      <c r="AT224" s="2">
        <v>0.73188010927911218</v>
      </c>
      <c r="AU224" s="2">
        <v>0.7316105256413008</v>
      </c>
      <c r="AV224" s="2">
        <v>0.746682913829812</v>
      </c>
      <c r="AW224" s="2">
        <v>0.78774942702272299</v>
      </c>
      <c r="AX224" s="2">
        <v>1.0435913292386934</v>
      </c>
      <c r="AY224" s="2">
        <v>1.0244361711852994</v>
      </c>
      <c r="AZ224" s="2">
        <v>1.0363341944893762</v>
      </c>
      <c r="BA224" s="2">
        <v>0.9845789443364843</v>
      </c>
      <c r="BB224" s="2">
        <v>0.9542514943262721</v>
      </c>
      <c r="BC224" s="2">
        <v>0.88956630283195826</v>
      </c>
      <c r="BD224" s="2">
        <v>0.94962128175999938</v>
      </c>
      <c r="BE224" s="2">
        <v>0.87515461474403333</v>
      </c>
      <c r="BF224" s="2">
        <v>0.88778290222150436</v>
      </c>
      <c r="BG224" s="2">
        <v>0.84079452123415588</v>
      </c>
      <c r="BH224" s="2">
        <v>0.83848263185914229</v>
      </c>
    </row>
    <row r="225" spans="1:60" x14ac:dyDescent="0.25">
      <c r="A225" s="7" t="s">
        <v>249</v>
      </c>
      <c r="B225" s="8" t="s">
        <v>225</v>
      </c>
      <c r="C225" s="2">
        <v>64.383702</v>
      </c>
      <c r="D225" s="2">
        <v>-40.953187999999997</v>
      </c>
      <c r="E225" s="9">
        <v>611.12582999999995</v>
      </c>
      <c r="F225" s="2">
        <v>5.1786499999999999E-2</v>
      </c>
      <c r="G225" s="6">
        <f>K225*K225</f>
        <v>7.2674433561922954E-3</v>
      </c>
      <c r="H225" s="9" t="s">
        <v>18</v>
      </c>
      <c r="I225" s="9" t="s">
        <v>19</v>
      </c>
      <c r="J225" s="14">
        <v>0.55689999999999995</v>
      </c>
      <c r="K225" s="15">
        <f>L225+0.14*M225</f>
        <v>8.5249301206474976E-2</v>
      </c>
      <c r="L225" s="12">
        <v>7.2226345398083251E-3</v>
      </c>
      <c r="M225" s="13">
        <v>0.55733333333333313</v>
      </c>
      <c r="N225" s="2">
        <v>0.17269168843750088</v>
      </c>
      <c r="O225" s="2">
        <v>0.17269168843750088</v>
      </c>
      <c r="P225" s="2">
        <v>0.17269168843750088</v>
      </c>
      <c r="Q225" s="2">
        <v>0.17269168843750088</v>
      </c>
      <c r="R225" s="2">
        <v>0.17269168843750088</v>
      </c>
      <c r="S225" s="2">
        <v>0.17269168843750088</v>
      </c>
      <c r="T225" s="2">
        <v>0.17269168843750088</v>
      </c>
      <c r="U225" s="2">
        <v>0.17269168843750088</v>
      </c>
      <c r="V225" s="2">
        <v>0.17269168843750088</v>
      </c>
      <c r="W225" s="2">
        <v>0.17269168843750088</v>
      </c>
      <c r="X225" s="2">
        <v>0.17269168843750088</v>
      </c>
      <c r="Y225" s="2">
        <v>0.17269168843750088</v>
      </c>
      <c r="Z225" s="2">
        <v>0.17269168843750088</v>
      </c>
      <c r="AA225" s="2">
        <v>0.17269168843750088</v>
      </c>
      <c r="AB225" s="2">
        <v>0.17269168843750088</v>
      </c>
      <c r="AC225" s="2">
        <v>0.17269168843750088</v>
      </c>
      <c r="AD225" s="2">
        <v>0.17269168843750088</v>
      </c>
      <c r="AE225" s="2">
        <v>0.17269168843750088</v>
      </c>
      <c r="AF225" s="2">
        <v>0.17269168843750088</v>
      </c>
      <c r="AG225" s="2">
        <v>0.17269168843750088</v>
      </c>
      <c r="AH225" s="2">
        <v>0.17269168843750088</v>
      </c>
      <c r="AI225" s="2">
        <v>0.17269168843750088</v>
      </c>
      <c r="AJ225" s="2">
        <v>0.17269168843750088</v>
      </c>
      <c r="AK225" s="2">
        <v>0.17269168843750088</v>
      </c>
      <c r="AL225" s="2">
        <v>0.17269168843750088</v>
      </c>
      <c r="AM225" s="2">
        <v>0.17269168843750088</v>
      </c>
      <c r="AN225" s="2">
        <v>0.17269168843750088</v>
      </c>
      <c r="AO225" s="2">
        <v>0.17269168843750088</v>
      </c>
      <c r="AP225" s="2">
        <v>0.17269168843750088</v>
      </c>
      <c r="AQ225" s="2">
        <v>0.17269168843750088</v>
      </c>
      <c r="AR225" s="2">
        <v>0.17269168843750088</v>
      </c>
      <c r="AS225" s="2">
        <v>0.17269168843750088</v>
      </c>
      <c r="AT225" s="2">
        <v>0.17269168843750088</v>
      </c>
      <c r="AU225" s="2">
        <v>0.17269168843750088</v>
      </c>
      <c r="AV225" s="2">
        <v>0.17269168843750088</v>
      </c>
      <c r="AW225" s="2">
        <v>0.17269168843750088</v>
      </c>
      <c r="AX225" s="2">
        <v>0.17269168843750088</v>
      </c>
      <c r="AY225" s="2">
        <v>0.17269168843750088</v>
      </c>
      <c r="AZ225" s="2">
        <v>0.17269168843750088</v>
      </c>
      <c r="BA225" s="2">
        <v>0.17269168843750088</v>
      </c>
      <c r="BB225" s="2">
        <v>0.17269168843750088</v>
      </c>
      <c r="BC225" s="2">
        <v>0.17269168843750088</v>
      </c>
      <c r="BD225" s="2">
        <v>0.17269168843750088</v>
      </c>
      <c r="BE225" s="2">
        <v>0.17269168843750088</v>
      </c>
      <c r="BF225" s="2">
        <v>0.17269168843750088</v>
      </c>
      <c r="BG225" s="2">
        <v>0.17269168843750088</v>
      </c>
      <c r="BH225" s="2">
        <v>0.17269168843750088</v>
      </c>
    </row>
    <row r="226" spans="1:60" x14ac:dyDescent="0.25">
      <c r="A226" s="7" t="s">
        <v>250</v>
      </c>
      <c r="B226" s="8" t="s">
        <v>225</v>
      </c>
      <c r="C226" s="2">
        <v>64.187464000000006</v>
      </c>
      <c r="D226" s="2">
        <v>-41.845291000000003</v>
      </c>
      <c r="E226" s="9">
        <v>2181.4195</v>
      </c>
      <c r="F226" s="2">
        <v>4.11517</v>
      </c>
      <c r="G226" s="6">
        <f>K226*K226</f>
        <v>0.176187544009</v>
      </c>
      <c r="H226" s="9" t="s">
        <v>18</v>
      </c>
      <c r="I226" s="9" t="s">
        <v>47</v>
      </c>
      <c r="J226" s="14">
        <v>4.5344699999999998</v>
      </c>
      <c r="K226" s="15">
        <v>0.41974699999999998</v>
      </c>
      <c r="L226" s="12">
        <v>3.4106224702117473E-2</v>
      </c>
      <c r="M226" s="13">
        <v>3.4959999999999982</v>
      </c>
      <c r="N226" s="2">
        <v>4.4573651900130296</v>
      </c>
      <c r="O226" s="2">
        <v>4.0473433016023455</v>
      </c>
      <c r="P226" s="2">
        <v>3.6557500667255884</v>
      </c>
      <c r="Q226" s="2">
        <v>3.2825856455818467</v>
      </c>
      <c r="R226" s="2">
        <v>2.9278502625011211</v>
      </c>
      <c r="S226" s="2">
        <v>2.5915442410656366</v>
      </c>
      <c r="T226" s="2">
        <v>2.2736680649933678</v>
      </c>
      <c r="U226" s="2">
        <v>1.9696156663280551</v>
      </c>
      <c r="V226" s="2">
        <v>1.6839953030609158</v>
      </c>
      <c r="W226" s="2">
        <v>1.42141596037367</v>
      </c>
      <c r="X226" s="2">
        <v>1.172669058488454</v>
      </c>
      <c r="Y226" s="2">
        <v>0.95618910121388689</v>
      </c>
      <c r="Z226" s="2">
        <v>0.79266715777008456</v>
      </c>
      <c r="AA226" s="2">
        <v>0.72167307819277493</v>
      </c>
      <c r="AB226" s="2">
        <v>0.78104645437501286</v>
      </c>
      <c r="AC226" s="2">
        <v>0.79797827873031957</v>
      </c>
      <c r="AD226" s="2">
        <v>0.80783863031756054</v>
      </c>
      <c r="AE226" s="2">
        <v>1.0661422691605895</v>
      </c>
      <c r="AF226" s="2">
        <v>1.1310519502001704</v>
      </c>
      <c r="AG226" s="2">
        <v>1.1122302716514261</v>
      </c>
      <c r="AH226" s="2">
        <v>1.0860999791402552</v>
      </c>
      <c r="AI226" s="2">
        <v>1.3277671063402676</v>
      </c>
      <c r="AJ226" s="2">
        <v>1.3716778768027624</v>
      </c>
      <c r="AK226" s="2">
        <v>1.4064305662172774</v>
      </c>
      <c r="AL226" s="2">
        <v>1.6690841069295199</v>
      </c>
      <c r="AM226" s="2">
        <v>1.3578428992807594</v>
      </c>
      <c r="AN226" s="2">
        <v>1.5477917764616724</v>
      </c>
      <c r="AO226" s="2">
        <v>1.9866613070992114</v>
      </c>
      <c r="AP226" s="2">
        <v>2.0196696887917662</v>
      </c>
      <c r="AQ226" s="2">
        <v>2.0865054030641352</v>
      </c>
      <c r="AR226" s="2">
        <v>0.84968902095702226</v>
      </c>
      <c r="AS226" s="2">
        <v>0.87696896683374148</v>
      </c>
      <c r="AT226" s="2">
        <v>1.0106064439927245</v>
      </c>
      <c r="AU226" s="2">
        <v>1.0214873372134674</v>
      </c>
      <c r="AV226" s="2">
        <v>0.97238645653606925</v>
      </c>
      <c r="AW226" s="2">
        <v>0.96431711343708648</v>
      </c>
      <c r="AX226" s="2">
        <v>0.99708786082355372</v>
      </c>
      <c r="AY226" s="2">
        <v>1.0608749770408801</v>
      </c>
      <c r="AZ226" s="2">
        <v>1.0884447970735742</v>
      </c>
      <c r="BA226" s="2">
        <v>1.0883663521983031</v>
      </c>
      <c r="BB226" s="2">
        <v>1.0718818332909097</v>
      </c>
      <c r="BC226" s="2">
        <v>1.0456099895394768</v>
      </c>
      <c r="BD226" s="2">
        <v>1.1130078073566203</v>
      </c>
      <c r="BE226" s="2">
        <v>1.0741977468398871</v>
      </c>
      <c r="BF226" s="2">
        <v>1.0727111890890777</v>
      </c>
      <c r="BG226" s="2">
        <v>1.1193967342902345</v>
      </c>
      <c r="BH226" s="2">
        <v>1.105772470997314</v>
      </c>
    </row>
    <row r="227" spans="1:60" x14ac:dyDescent="0.25">
      <c r="A227" s="7" t="s">
        <v>251</v>
      </c>
      <c r="B227" s="8" t="s">
        <v>225</v>
      </c>
      <c r="C227" s="2">
        <v>64.187464000000006</v>
      </c>
      <c r="D227" s="2">
        <v>-41.845291000000003</v>
      </c>
      <c r="E227" s="9">
        <v>277.83909</v>
      </c>
      <c r="F227" s="2">
        <v>0.13402700000000001</v>
      </c>
      <c r="G227" s="6">
        <f>K227*K227</f>
        <v>1.6903120143999997E-2</v>
      </c>
      <c r="H227" s="9" t="s">
        <v>18</v>
      </c>
      <c r="I227" s="9" t="s">
        <v>26</v>
      </c>
      <c r="J227" s="14">
        <v>0.53340799999999999</v>
      </c>
      <c r="K227" s="15">
        <v>0.13001199999999999</v>
      </c>
      <c r="L227" s="12">
        <v>6.0209236938480936E-3</v>
      </c>
      <c r="M227" s="13">
        <v>0.58966666666666678</v>
      </c>
      <c r="N227" s="2">
        <v>0.85062170208328658</v>
      </c>
      <c r="O227" s="2">
        <v>0.78437099555394685</v>
      </c>
      <c r="P227" s="2">
        <v>0.7211029390291116</v>
      </c>
      <c r="Q227" s="2">
        <v>0.66156287983884043</v>
      </c>
      <c r="R227" s="2">
        <v>0.60500796150530134</v>
      </c>
      <c r="S227" s="2">
        <v>0.55144032288329181</v>
      </c>
      <c r="T227" s="2">
        <v>0.50011945786406797</v>
      </c>
      <c r="U227" s="2">
        <v>0.45253782179649049</v>
      </c>
      <c r="V227" s="2">
        <v>0.40795926148194028</v>
      </c>
      <c r="W227" s="2">
        <v>0.36713861283717203</v>
      </c>
      <c r="X227" s="2">
        <v>0.33083482947680232</v>
      </c>
      <c r="Y227" s="2">
        <v>0.29981028862417247</v>
      </c>
      <c r="Z227" s="2">
        <v>0.27434032424345417</v>
      </c>
      <c r="AA227" s="2">
        <v>0.26310094030312242</v>
      </c>
      <c r="AB227" s="2">
        <v>0.26739333098038753</v>
      </c>
      <c r="AC227" s="2">
        <v>0.26324003484110586</v>
      </c>
      <c r="AD227" s="2">
        <v>0.26059645780722657</v>
      </c>
      <c r="AE227" s="2">
        <v>0.26104210482721457</v>
      </c>
      <c r="AF227" s="2">
        <v>0.25239339259001409</v>
      </c>
      <c r="AG227" s="2">
        <v>0.24758416991462204</v>
      </c>
      <c r="AH227" s="2">
        <v>0.24613748071487326</v>
      </c>
      <c r="AI227" s="2">
        <v>0.23670786073040029</v>
      </c>
      <c r="AJ227" s="2">
        <v>0.21930496914010858</v>
      </c>
      <c r="AK227" s="2">
        <v>0.20538877549438966</v>
      </c>
      <c r="AL227" s="2">
        <v>0.18422839664543261</v>
      </c>
      <c r="AM227" s="2">
        <v>0.21190111243363063</v>
      </c>
      <c r="AN227" s="2">
        <v>0.19513424617866493</v>
      </c>
      <c r="AO227" s="2">
        <v>0.18756194602104123</v>
      </c>
      <c r="AP227" s="2">
        <v>0.18991250747856145</v>
      </c>
      <c r="AQ227" s="2">
        <v>0.19063356915058888</v>
      </c>
      <c r="AR227" s="2">
        <v>0.19703830083280874</v>
      </c>
      <c r="AS227" s="2">
        <v>0.20567228639109997</v>
      </c>
      <c r="AT227" s="2">
        <v>0.20994740703028439</v>
      </c>
      <c r="AU227" s="2">
        <v>0.20991212117960606</v>
      </c>
      <c r="AV227" s="2">
        <v>0.20546551083704337</v>
      </c>
      <c r="AW227" s="2">
        <v>0.18337724240462194</v>
      </c>
      <c r="AX227" s="2">
        <v>0.17699896274810628</v>
      </c>
      <c r="AY227" s="2">
        <v>0.21129628670281436</v>
      </c>
      <c r="AZ227" s="2">
        <v>0.22846641033780807</v>
      </c>
      <c r="BA227" s="2">
        <v>0.24863022629723899</v>
      </c>
      <c r="BB227" s="2">
        <v>0.23165269914459313</v>
      </c>
      <c r="BC227" s="2">
        <v>0.21035500267924967</v>
      </c>
      <c r="BD227" s="2">
        <v>0.19094108422176681</v>
      </c>
      <c r="BE227" s="2">
        <v>0.17584926602146364</v>
      </c>
      <c r="BF227" s="2">
        <v>0.18946978488553051</v>
      </c>
      <c r="BG227" s="2">
        <v>0.17974254209797524</v>
      </c>
      <c r="BH227" s="2">
        <v>0.27569121352896103</v>
      </c>
    </row>
    <row r="228" spans="1:60" x14ac:dyDescent="0.25">
      <c r="A228" s="7" t="s">
        <v>252</v>
      </c>
      <c r="B228" s="8" t="s">
        <v>225</v>
      </c>
      <c r="C228" s="2">
        <v>64.187464000000006</v>
      </c>
      <c r="D228" s="2">
        <v>-41.845291000000003</v>
      </c>
      <c r="E228" s="9">
        <v>126.53489999999999</v>
      </c>
      <c r="F228" s="2">
        <v>2.91067E-4</v>
      </c>
      <c r="G228" s="6">
        <f>K228*K228</f>
        <v>2.1564242019787676E-3</v>
      </c>
      <c r="H228" s="9" t="s">
        <v>18</v>
      </c>
      <c r="I228" s="9" t="s">
        <v>19</v>
      </c>
      <c r="J228" s="14">
        <v>0.309</v>
      </c>
      <c r="K228" s="15">
        <f>L228+0.14*M228</f>
        <v>4.6437314758486711E-2</v>
      </c>
      <c r="L228" s="12">
        <v>3.1773147584866946E-3</v>
      </c>
      <c r="M228" s="13">
        <v>0.30900000000000005</v>
      </c>
      <c r="N228" s="2">
        <v>9.4324734358534126E-2</v>
      </c>
      <c r="O228" s="2">
        <v>9.4324734358534126E-2</v>
      </c>
      <c r="P228" s="2">
        <v>9.4324734358534126E-2</v>
      </c>
      <c r="Q228" s="2">
        <v>9.4324734358534126E-2</v>
      </c>
      <c r="R228" s="2">
        <v>9.4324734358534126E-2</v>
      </c>
      <c r="S228" s="2">
        <v>9.4324734358534126E-2</v>
      </c>
      <c r="T228" s="2">
        <v>9.4324734358534126E-2</v>
      </c>
      <c r="U228" s="2">
        <v>9.4324734358534126E-2</v>
      </c>
      <c r="V228" s="2">
        <v>9.4324734358534126E-2</v>
      </c>
      <c r="W228" s="2">
        <v>9.4324734358534126E-2</v>
      </c>
      <c r="X228" s="2">
        <v>9.4324734358534126E-2</v>
      </c>
      <c r="Y228" s="2">
        <v>9.4324734358534126E-2</v>
      </c>
      <c r="Z228" s="2">
        <v>9.4324734358534126E-2</v>
      </c>
      <c r="AA228" s="2">
        <v>9.4324734358534126E-2</v>
      </c>
      <c r="AB228" s="2">
        <v>9.4324734358534126E-2</v>
      </c>
      <c r="AC228" s="2">
        <v>9.4324734358534126E-2</v>
      </c>
      <c r="AD228" s="2">
        <v>9.4324734358534126E-2</v>
      </c>
      <c r="AE228" s="2">
        <v>9.4324734358534126E-2</v>
      </c>
      <c r="AF228" s="2">
        <v>9.4324734358534126E-2</v>
      </c>
      <c r="AG228" s="2">
        <v>9.4324734358534126E-2</v>
      </c>
      <c r="AH228" s="2">
        <v>9.4324734358534126E-2</v>
      </c>
      <c r="AI228" s="2">
        <v>9.4324734358534126E-2</v>
      </c>
      <c r="AJ228" s="2">
        <v>9.4324734358534126E-2</v>
      </c>
      <c r="AK228" s="2">
        <v>9.4324734358534126E-2</v>
      </c>
      <c r="AL228" s="2">
        <v>9.4324734358534126E-2</v>
      </c>
      <c r="AM228" s="2">
        <v>9.4324734358534126E-2</v>
      </c>
      <c r="AN228" s="2">
        <v>9.4324734358534126E-2</v>
      </c>
      <c r="AO228" s="2">
        <v>9.4324734358534126E-2</v>
      </c>
      <c r="AP228" s="2">
        <v>9.4324734358534126E-2</v>
      </c>
      <c r="AQ228" s="2">
        <v>9.4324734358534126E-2</v>
      </c>
      <c r="AR228" s="2">
        <v>9.4324734358534126E-2</v>
      </c>
      <c r="AS228" s="2">
        <v>9.4324734358534126E-2</v>
      </c>
      <c r="AT228" s="2">
        <v>9.4324734358534126E-2</v>
      </c>
      <c r="AU228" s="2">
        <v>9.4324734358534126E-2</v>
      </c>
      <c r="AV228" s="2">
        <v>9.4324734358534126E-2</v>
      </c>
      <c r="AW228" s="2">
        <v>9.4324734358534126E-2</v>
      </c>
      <c r="AX228" s="2">
        <v>9.4324734358534126E-2</v>
      </c>
      <c r="AY228" s="2">
        <v>9.4324734358534126E-2</v>
      </c>
      <c r="AZ228" s="2">
        <v>9.4324734358534126E-2</v>
      </c>
      <c r="BA228" s="2">
        <v>9.4324734358534126E-2</v>
      </c>
      <c r="BB228" s="2">
        <v>9.4324734358534126E-2</v>
      </c>
      <c r="BC228" s="2">
        <v>9.4324734358534126E-2</v>
      </c>
      <c r="BD228" s="2">
        <v>9.4324734358534126E-2</v>
      </c>
      <c r="BE228" s="2">
        <v>9.4324734358534126E-2</v>
      </c>
      <c r="BF228" s="2">
        <v>9.4324734358534126E-2</v>
      </c>
      <c r="BG228" s="2">
        <v>9.4324734358534126E-2</v>
      </c>
      <c r="BH228" s="2">
        <v>9.4324734358534126E-2</v>
      </c>
    </row>
    <row r="229" spans="1:60" x14ac:dyDescent="0.25">
      <c r="A229" s="7" t="s">
        <v>253</v>
      </c>
      <c r="B229" s="8" t="s">
        <v>225</v>
      </c>
      <c r="C229" s="2">
        <v>63.937420000000003</v>
      </c>
      <c r="D229" s="2">
        <v>-42.474485000000001</v>
      </c>
      <c r="E229" s="9">
        <v>5035.9687000000004</v>
      </c>
      <c r="F229" s="2">
        <v>15.7751</v>
      </c>
      <c r="G229" s="6">
        <f>K229*K229</f>
        <v>0.19456568121599999</v>
      </c>
      <c r="H229" s="9" t="s">
        <v>18</v>
      </c>
      <c r="I229" s="9" t="s">
        <v>26</v>
      </c>
      <c r="J229" s="14">
        <v>4.3479700000000001</v>
      </c>
      <c r="K229" s="15">
        <v>0.44109599999999999</v>
      </c>
      <c r="L229" s="12">
        <v>4.7403126579998574E-2</v>
      </c>
      <c r="M229" s="13">
        <v>4.5793333333333344</v>
      </c>
      <c r="N229" s="2">
        <v>4.3055106334654596</v>
      </c>
      <c r="O229" s="2">
        <v>3.9142025092728292</v>
      </c>
      <c r="P229" s="2">
        <v>3.5446358492490373</v>
      </c>
      <c r="Q229" s="2">
        <v>3.1924632577527627</v>
      </c>
      <c r="R229" s="2">
        <v>2.85768541109756</v>
      </c>
      <c r="S229" s="2">
        <v>2.5403032856670165</v>
      </c>
      <c r="T229" s="2">
        <v>2.2403183425786688</v>
      </c>
      <c r="U229" s="2">
        <v>1.9533854932253194</v>
      </c>
      <c r="V229" s="2">
        <v>1.6838564558335987</v>
      </c>
      <c r="W229" s="2">
        <v>1.431738586592775</v>
      </c>
      <c r="X229" s="2">
        <v>1.2013923135588485</v>
      </c>
      <c r="Y229" s="2">
        <v>0.99284598211261765</v>
      </c>
      <c r="Z229" s="2">
        <v>0.83220499490025102</v>
      </c>
      <c r="AA229" s="2">
        <v>0.76714578108920461</v>
      </c>
      <c r="AB229" s="2">
        <v>0.78846625992961039</v>
      </c>
      <c r="AC229" s="2">
        <v>0.73566396631389974</v>
      </c>
      <c r="AD229" s="2">
        <v>0.74538697714724744</v>
      </c>
      <c r="AE229" s="2">
        <v>0.75079274461879864</v>
      </c>
      <c r="AF229" s="2">
        <v>0.79200174838968851</v>
      </c>
      <c r="AG229" s="2">
        <v>0.86356900818941207</v>
      </c>
      <c r="AH229" s="2">
        <v>0.83974222655533293</v>
      </c>
      <c r="AI229" s="2">
        <v>0.77277083845062866</v>
      </c>
      <c r="AJ229" s="2">
        <v>0.78109188936304008</v>
      </c>
      <c r="AK229" s="2">
        <v>0.82842314472066547</v>
      </c>
      <c r="AL229" s="2">
        <v>0.75409072965485002</v>
      </c>
      <c r="AM229" s="2">
        <v>0.84047556238252774</v>
      </c>
      <c r="AN229" s="2">
        <v>0.86398346301893325</v>
      </c>
      <c r="AO229" s="2">
        <v>0.96905085686881476</v>
      </c>
      <c r="AP229" s="2">
        <v>1.2623629005130219</v>
      </c>
      <c r="AQ229" s="2">
        <v>1.5778493509433038</v>
      </c>
      <c r="AR229" s="2">
        <v>2.0473510710342104</v>
      </c>
      <c r="AS229" s="2">
        <v>2.1795558066117735</v>
      </c>
      <c r="AT229" s="2">
        <v>1.0723895106764862</v>
      </c>
      <c r="AU229" s="2">
        <v>1.1767649030441034</v>
      </c>
      <c r="AV229" s="2">
        <v>1.1425319608202189</v>
      </c>
      <c r="AW229" s="2">
        <v>1.2680100920257595</v>
      </c>
      <c r="AX229" s="2">
        <v>1.4189541502598182</v>
      </c>
      <c r="AY229" s="2">
        <v>1.6691812234433652</v>
      </c>
      <c r="AZ229" s="2">
        <v>1.6587783491636503</v>
      </c>
      <c r="BA229" s="2">
        <v>1.7518599765335641</v>
      </c>
      <c r="BB229" s="2">
        <v>1.5649919392497769</v>
      </c>
      <c r="BC229" s="2">
        <v>1.4252982994976875</v>
      </c>
      <c r="BD229" s="2">
        <v>1.6128631327021832</v>
      </c>
      <c r="BE229" s="2">
        <v>1.6131221972439078</v>
      </c>
      <c r="BF229" s="2">
        <v>1.3737143241863199</v>
      </c>
      <c r="BG229" s="2">
        <v>1.2470363661822632</v>
      </c>
      <c r="BH229" s="2">
        <v>1.2172401329080103</v>
      </c>
    </row>
    <row r="230" spans="1:60" x14ac:dyDescent="0.25">
      <c r="A230" s="7" t="s">
        <v>254</v>
      </c>
      <c r="B230" s="8" t="s">
        <v>225</v>
      </c>
      <c r="C230" s="2">
        <v>63.887301999999998</v>
      </c>
      <c r="D230" s="2">
        <v>-41.333112999999997</v>
      </c>
      <c r="E230" s="9">
        <v>629.37643000000003</v>
      </c>
      <c r="F230" s="2">
        <v>8.3124199999999992E-3</v>
      </c>
      <c r="G230" s="6">
        <f>K230*K230</f>
        <v>4.2750398042234634E-3</v>
      </c>
      <c r="H230" s="9" t="s">
        <v>18</v>
      </c>
      <c r="I230" s="9" t="s">
        <v>19</v>
      </c>
      <c r="J230" s="14">
        <v>0.36840000000000001</v>
      </c>
      <c r="K230" s="15">
        <f>L230+0.14*M230</f>
        <v>6.5383788542906135E-2</v>
      </c>
      <c r="L230" s="12">
        <v>1.3910455209572802E-2</v>
      </c>
      <c r="M230" s="13">
        <v>0.36766666666666659</v>
      </c>
      <c r="N230" s="2">
        <v>0.12260248334885469</v>
      </c>
      <c r="O230" s="2">
        <v>0.12260248334885469</v>
      </c>
      <c r="P230" s="2">
        <v>0.12260248334885469</v>
      </c>
      <c r="Q230" s="2">
        <v>0.12260248334885469</v>
      </c>
      <c r="R230" s="2">
        <v>0.12260248334885469</v>
      </c>
      <c r="S230" s="2">
        <v>0.12260248334885469</v>
      </c>
      <c r="T230" s="2">
        <v>0.12260248334885469</v>
      </c>
      <c r="U230" s="2">
        <v>0.12260248334885469</v>
      </c>
      <c r="V230" s="2">
        <v>0.12260248334885469</v>
      </c>
      <c r="W230" s="2">
        <v>0.12260248334885469</v>
      </c>
      <c r="X230" s="2">
        <v>0.12260248334885469</v>
      </c>
      <c r="Y230" s="2">
        <v>0.12260248334885469</v>
      </c>
      <c r="Z230" s="2">
        <v>0.12260248334885469</v>
      </c>
      <c r="AA230" s="2">
        <v>0.12260248334885469</v>
      </c>
      <c r="AB230" s="2">
        <v>0.12260248334885469</v>
      </c>
      <c r="AC230" s="2">
        <v>0.12260248334885469</v>
      </c>
      <c r="AD230" s="2">
        <v>0.12260248334885469</v>
      </c>
      <c r="AE230" s="2">
        <v>0.12260248334885469</v>
      </c>
      <c r="AF230" s="2">
        <v>0.12260248334885469</v>
      </c>
      <c r="AG230" s="2">
        <v>0.12260248334885469</v>
      </c>
      <c r="AH230" s="2">
        <v>0.12260248334885469</v>
      </c>
      <c r="AI230" s="2">
        <v>0.12260248334885469</v>
      </c>
      <c r="AJ230" s="2">
        <v>0.12260248334885469</v>
      </c>
      <c r="AK230" s="2">
        <v>0.12260248334885469</v>
      </c>
      <c r="AL230" s="2">
        <v>0.12260248334885469</v>
      </c>
      <c r="AM230" s="2">
        <v>0.12260248334885469</v>
      </c>
      <c r="AN230" s="2">
        <v>0.12260248334885469</v>
      </c>
      <c r="AO230" s="2">
        <v>0.12260248334885469</v>
      </c>
      <c r="AP230" s="2">
        <v>0.12260248334885469</v>
      </c>
      <c r="AQ230" s="2">
        <v>0.12260248334885469</v>
      </c>
      <c r="AR230" s="2">
        <v>0.12260248334885469</v>
      </c>
      <c r="AS230" s="2">
        <v>0.12260248334885469</v>
      </c>
      <c r="AT230" s="2">
        <v>0.12260248334885469</v>
      </c>
      <c r="AU230" s="2">
        <v>0.12260248334885469</v>
      </c>
      <c r="AV230" s="2">
        <v>0.12260248334885469</v>
      </c>
      <c r="AW230" s="2">
        <v>0.12260248334885469</v>
      </c>
      <c r="AX230" s="2">
        <v>0.12260248334885469</v>
      </c>
      <c r="AY230" s="2">
        <v>0.12260248334885469</v>
      </c>
      <c r="AZ230" s="2">
        <v>0.12260248334885469</v>
      </c>
      <c r="BA230" s="2">
        <v>0.12260248334885469</v>
      </c>
      <c r="BB230" s="2">
        <v>0.12260248334885469</v>
      </c>
      <c r="BC230" s="2">
        <v>0.12260248334885469</v>
      </c>
      <c r="BD230" s="2">
        <v>0.12260248334885469</v>
      </c>
      <c r="BE230" s="2">
        <v>0.12260248334885469</v>
      </c>
      <c r="BF230" s="2">
        <v>0.12260248334885469</v>
      </c>
      <c r="BG230" s="2">
        <v>0.12260248334885469</v>
      </c>
      <c r="BH230" s="2">
        <v>0.12260248334885469</v>
      </c>
    </row>
    <row r="231" spans="1:60" x14ac:dyDescent="0.25">
      <c r="A231" s="7" t="s">
        <v>255</v>
      </c>
      <c r="B231" s="8" t="s">
        <v>225</v>
      </c>
      <c r="C231" s="2">
        <v>63.880377000000003</v>
      </c>
      <c r="D231" s="2">
        <v>-40.849046999999999</v>
      </c>
      <c r="E231" s="9">
        <v>1128.9662000000001</v>
      </c>
      <c r="F231" s="2">
        <v>2.4089099999999998E-3</v>
      </c>
      <c r="G231" s="6">
        <f>K231*K231</f>
        <v>0.13798274477143613</v>
      </c>
      <c r="H231" s="9" t="s">
        <v>18</v>
      </c>
      <c r="I231" s="9" t="s">
        <v>19</v>
      </c>
      <c r="J231" s="14">
        <v>2.4681999999999999</v>
      </c>
      <c r="K231" s="15">
        <f>L231+0.14*M231</f>
        <v>0.37146028693715849</v>
      </c>
      <c r="L231" s="12">
        <v>2.5986953603825087E-2</v>
      </c>
      <c r="M231" s="13">
        <v>2.4676666666666671</v>
      </c>
      <c r="N231" s="2">
        <v>0.76484814417115699</v>
      </c>
      <c r="O231" s="2">
        <v>0.76484814417115699</v>
      </c>
      <c r="P231" s="2">
        <v>0.76484814417115699</v>
      </c>
      <c r="Q231" s="2">
        <v>0.76484814417115699</v>
      </c>
      <c r="R231" s="2">
        <v>0.76484814417115699</v>
      </c>
      <c r="S231" s="2">
        <v>0.76484814417115699</v>
      </c>
      <c r="T231" s="2">
        <v>0.76484814417115699</v>
      </c>
      <c r="U231" s="2">
        <v>0.76484814417115699</v>
      </c>
      <c r="V231" s="2">
        <v>0.76484814417115699</v>
      </c>
      <c r="W231" s="2">
        <v>0.76484814417115699</v>
      </c>
      <c r="X231" s="2">
        <v>0.76484814417115699</v>
      </c>
      <c r="Y231" s="2">
        <v>0.76484814417115699</v>
      </c>
      <c r="Z231" s="2">
        <v>0.76484814417115699</v>
      </c>
      <c r="AA231" s="2">
        <v>0.76484814417115699</v>
      </c>
      <c r="AB231" s="2">
        <v>0.76484814417115699</v>
      </c>
      <c r="AC231" s="2">
        <v>0.76484814417115699</v>
      </c>
      <c r="AD231" s="2">
        <v>0.76484814417115699</v>
      </c>
      <c r="AE231" s="2">
        <v>0.76484814417115699</v>
      </c>
      <c r="AF231" s="2">
        <v>0.76484814417115699</v>
      </c>
      <c r="AG231" s="2">
        <v>0.76484814417115699</v>
      </c>
      <c r="AH231" s="2">
        <v>0.76484814417115699</v>
      </c>
      <c r="AI231" s="2">
        <v>0.76484814417115699</v>
      </c>
      <c r="AJ231" s="2">
        <v>0.76484814417115699</v>
      </c>
      <c r="AK231" s="2">
        <v>0.76484814417115699</v>
      </c>
      <c r="AL231" s="2">
        <v>0.76484814417115699</v>
      </c>
      <c r="AM231" s="2">
        <v>0.76484814417115699</v>
      </c>
      <c r="AN231" s="2">
        <v>0.76484814417115699</v>
      </c>
      <c r="AO231" s="2">
        <v>0.76484814417115699</v>
      </c>
      <c r="AP231" s="2">
        <v>0.76484814417115699</v>
      </c>
      <c r="AQ231" s="2">
        <v>0.76484814417115699</v>
      </c>
      <c r="AR231" s="2">
        <v>0.76484814417115699</v>
      </c>
      <c r="AS231" s="2">
        <v>0.76484814417115699</v>
      </c>
      <c r="AT231" s="2">
        <v>0.76484814417115699</v>
      </c>
      <c r="AU231" s="2">
        <v>0.76484814417115699</v>
      </c>
      <c r="AV231" s="2">
        <v>0.76484814417115699</v>
      </c>
      <c r="AW231" s="2">
        <v>0.76484814417115699</v>
      </c>
      <c r="AX231" s="2">
        <v>0.76484814417115699</v>
      </c>
      <c r="AY231" s="2">
        <v>0.76484814417115699</v>
      </c>
      <c r="AZ231" s="2">
        <v>0.76484814417115699</v>
      </c>
      <c r="BA231" s="2">
        <v>0.76484814417115699</v>
      </c>
      <c r="BB231" s="2">
        <v>0.76484814417115699</v>
      </c>
      <c r="BC231" s="2">
        <v>0.76484814417115699</v>
      </c>
      <c r="BD231" s="2">
        <v>0.76484814417115699</v>
      </c>
      <c r="BE231" s="2">
        <v>0.76484814417115699</v>
      </c>
      <c r="BF231" s="2">
        <v>0.76484814417115699</v>
      </c>
      <c r="BG231" s="2">
        <v>0.76484814417115699</v>
      </c>
      <c r="BH231" s="2">
        <v>0.76484814417115699</v>
      </c>
    </row>
    <row r="232" spans="1:60" x14ac:dyDescent="0.25">
      <c r="A232" s="7" t="s">
        <v>256</v>
      </c>
      <c r="B232" s="8" t="s">
        <v>225</v>
      </c>
      <c r="C232" s="2">
        <v>63.649630999999999</v>
      </c>
      <c r="D232" s="2">
        <v>-41.798181</v>
      </c>
      <c r="E232" s="9">
        <v>1007.5113</v>
      </c>
      <c r="F232" s="2">
        <v>0.78587399999999996</v>
      </c>
      <c r="G232" s="6">
        <f>K232*K232</f>
        <v>2.0649161163076506E-2</v>
      </c>
      <c r="H232" s="9" t="s">
        <v>18</v>
      </c>
      <c r="I232" s="9" t="s">
        <v>19</v>
      </c>
      <c r="J232" s="14">
        <v>0.92700000000000005</v>
      </c>
      <c r="K232" s="15">
        <f>L232+0.14*M232</f>
        <v>0.14369815991541612</v>
      </c>
      <c r="L232" s="12">
        <v>1.3871493248749443E-2</v>
      </c>
      <c r="M232" s="13">
        <v>0.92733333333333323</v>
      </c>
      <c r="N232" s="2">
        <v>0.98704101249888299</v>
      </c>
      <c r="O232" s="2">
        <v>0.90581279486571109</v>
      </c>
      <c r="P232" s="2">
        <v>0.82852307615126386</v>
      </c>
      <c r="Q232" s="2">
        <v>0.75523262811240821</v>
      </c>
      <c r="R232" s="2">
        <v>0.68602384796651028</v>
      </c>
      <c r="S232" s="2">
        <v>0.62101052291518188</v>
      </c>
      <c r="T232" s="2">
        <v>0.55948115023519596</v>
      </c>
      <c r="U232" s="2">
        <v>0.50342868558493037</v>
      </c>
      <c r="V232" s="2">
        <v>0.45148435176697516</v>
      </c>
      <c r="W232" s="2">
        <v>0.40505899069473827</v>
      </c>
      <c r="X232" s="2">
        <v>0.36565708280109238</v>
      </c>
      <c r="Y232" s="2">
        <v>0.3340848344558609</v>
      </c>
      <c r="Z232" s="2">
        <v>0.31440985490251533</v>
      </c>
      <c r="AA232" s="2">
        <v>0.30759001730843349</v>
      </c>
      <c r="AB232" s="2">
        <v>0.29567171168837314</v>
      </c>
      <c r="AC232" s="2">
        <v>0.27740328209896403</v>
      </c>
      <c r="AD232" s="2">
        <v>0.29574625956395201</v>
      </c>
      <c r="AE232" s="2">
        <v>0.31906608896603417</v>
      </c>
      <c r="AF232" s="2">
        <v>0.29928316864493476</v>
      </c>
      <c r="AG232" s="2">
        <v>0.27977328518820382</v>
      </c>
      <c r="AH232" s="2">
        <v>0.25945210663810547</v>
      </c>
      <c r="AI232" s="2">
        <v>0.24646462946704206</v>
      </c>
      <c r="AJ232" s="2">
        <v>0.26419517226941047</v>
      </c>
      <c r="AK232" s="2">
        <v>0.28461102458464166</v>
      </c>
      <c r="AL232" s="2">
        <v>0.29591778221183135</v>
      </c>
      <c r="AM232" s="2">
        <v>0.2845880892232881</v>
      </c>
      <c r="AN232" s="2">
        <v>0.3035800789730404</v>
      </c>
      <c r="AO232" s="2">
        <v>0.23472546991699733</v>
      </c>
      <c r="AP232" s="2">
        <v>0.39225552733086644</v>
      </c>
      <c r="AQ232" s="2">
        <v>0.2951091891189872</v>
      </c>
      <c r="AR232" s="2">
        <v>0.39738484659179074</v>
      </c>
      <c r="AS232" s="2">
        <v>0.2903898270760501</v>
      </c>
      <c r="AT232" s="2">
        <v>0.35417885040437436</v>
      </c>
      <c r="AU232" s="2">
        <v>0.37235516298874249</v>
      </c>
      <c r="AV232" s="2">
        <v>0.38394927065647966</v>
      </c>
      <c r="AW232" s="2">
        <v>0.35978070917344396</v>
      </c>
      <c r="AX232" s="2">
        <v>0.35600968852920667</v>
      </c>
      <c r="AY232" s="2">
        <v>0.39916453146053898</v>
      </c>
      <c r="AZ232" s="2">
        <v>0.43691975116337212</v>
      </c>
      <c r="BA232" s="2">
        <v>0.49301439787155199</v>
      </c>
      <c r="BB232" s="2">
        <v>0.53214653861896855</v>
      </c>
      <c r="BC232" s="2">
        <v>0.53297922769759132</v>
      </c>
      <c r="BD232" s="2">
        <v>0.58039167400731428</v>
      </c>
      <c r="BE232" s="2">
        <v>0.62695182992159604</v>
      </c>
      <c r="BF232" s="2">
        <v>0.80100288297262523</v>
      </c>
      <c r="BG232" s="2">
        <v>0.96953286920265402</v>
      </c>
      <c r="BH232" s="2">
        <v>0.96181302145276404</v>
      </c>
    </row>
    <row r="233" spans="1:60" x14ac:dyDescent="0.25">
      <c r="A233" s="7" t="s">
        <v>257</v>
      </c>
      <c r="B233" s="8" t="s">
        <v>225</v>
      </c>
      <c r="C233" s="2">
        <v>63.634571999999999</v>
      </c>
      <c r="D233" s="2">
        <v>-41.223126000000001</v>
      </c>
      <c r="E233" s="9">
        <v>286.8109</v>
      </c>
      <c r="F233" s="2">
        <v>5.3230599999999997E-4</v>
      </c>
      <c r="G233" s="6">
        <f>K233*K233</f>
        <v>4.1857989212367987E-4</v>
      </c>
      <c r="H233" s="9" t="s">
        <v>18</v>
      </c>
      <c r="I233" s="9" t="s">
        <v>19</v>
      </c>
      <c r="J233" s="14">
        <v>0.1244</v>
      </c>
      <c r="K233" s="15">
        <f>L233+0.14*M233</f>
        <v>2.0459225110538274E-2</v>
      </c>
      <c r="L233" s="12">
        <v>3.1925584438716047E-3</v>
      </c>
      <c r="M233" s="13">
        <v>0.12333333333333334</v>
      </c>
      <c r="N233" s="2">
        <v>3.8886624035845446E-2</v>
      </c>
      <c r="O233" s="2">
        <v>3.8886624035845446E-2</v>
      </c>
      <c r="P233" s="2">
        <v>3.8886624035845446E-2</v>
      </c>
      <c r="Q233" s="2">
        <v>3.8886624035845446E-2</v>
      </c>
      <c r="R233" s="2">
        <v>3.8886624035845446E-2</v>
      </c>
      <c r="S233" s="2">
        <v>3.8886624035845446E-2</v>
      </c>
      <c r="T233" s="2">
        <v>3.8886624035845446E-2</v>
      </c>
      <c r="U233" s="2">
        <v>3.8886624035845446E-2</v>
      </c>
      <c r="V233" s="2">
        <v>3.8886624035845446E-2</v>
      </c>
      <c r="W233" s="2">
        <v>3.8886624035845446E-2</v>
      </c>
      <c r="X233" s="2">
        <v>3.8886624035845446E-2</v>
      </c>
      <c r="Y233" s="2">
        <v>3.8886624035845446E-2</v>
      </c>
      <c r="Z233" s="2">
        <v>3.8886624035845446E-2</v>
      </c>
      <c r="AA233" s="2">
        <v>3.8886624035845446E-2</v>
      </c>
      <c r="AB233" s="2">
        <v>3.8886624035845446E-2</v>
      </c>
      <c r="AC233" s="2">
        <v>3.8886624035845446E-2</v>
      </c>
      <c r="AD233" s="2">
        <v>3.8886624035845446E-2</v>
      </c>
      <c r="AE233" s="2">
        <v>3.8886624035845446E-2</v>
      </c>
      <c r="AF233" s="2">
        <v>3.8886624035845446E-2</v>
      </c>
      <c r="AG233" s="2">
        <v>3.8886624035845446E-2</v>
      </c>
      <c r="AH233" s="2">
        <v>3.8886624035845446E-2</v>
      </c>
      <c r="AI233" s="2">
        <v>3.8886624035845446E-2</v>
      </c>
      <c r="AJ233" s="2">
        <v>3.8886624035845446E-2</v>
      </c>
      <c r="AK233" s="2">
        <v>3.8886624035845446E-2</v>
      </c>
      <c r="AL233" s="2">
        <v>3.8886624035845446E-2</v>
      </c>
      <c r="AM233" s="2">
        <v>3.8886624035845446E-2</v>
      </c>
      <c r="AN233" s="2">
        <v>3.8886624035845446E-2</v>
      </c>
      <c r="AO233" s="2">
        <v>3.8886624035845446E-2</v>
      </c>
      <c r="AP233" s="2">
        <v>3.8886624035845446E-2</v>
      </c>
      <c r="AQ233" s="2">
        <v>3.8886624035845446E-2</v>
      </c>
      <c r="AR233" s="2">
        <v>3.8886624035845446E-2</v>
      </c>
      <c r="AS233" s="2">
        <v>3.8886624035845446E-2</v>
      </c>
      <c r="AT233" s="2">
        <v>3.8886624035845446E-2</v>
      </c>
      <c r="AU233" s="2">
        <v>3.8886624035845446E-2</v>
      </c>
      <c r="AV233" s="2">
        <v>3.8886624035845446E-2</v>
      </c>
      <c r="AW233" s="2">
        <v>3.8886624035845446E-2</v>
      </c>
      <c r="AX233" s="2">
        <v>3.8886624035845446E-2</v>
      </c>
      <c r="AY233" s="2">
        <v>3.8886624035845446E-2</v>
      </c>
      <c r="AZ233" s="2">
        <v>3.8886624035845446E-2</v>
      </c>
      <c r="BA233" s="2">
        <v>3.8886624035845446E-2</v>
      </c>
      <c r="BB233" s="2">
        <v>3.8886624035845446E-2</v>
      </c>
      <c r="BC233" s="2">
        <v>3.8886624035845446E-2</v>
      </c>
      <c r="BD233" s="2">
        <v>3.8886624035845446E-2</v>
      </c>
      <c r="BE233" s="2">
        <v>3.8886624035845446E-2</v>
      </c>
      <c r="BF233" s="2">
        <v>3.8886624035845446E-2</v>
      </c>
      <c r="BG233" s="2">
        <v>3.8886624035845446E-2</v>
      </c>
      <c r="BH233" s="2">
        <v>3.8886624035845446E-2</v>
      </c>
    </row>
    <row r="234" spans="1:60" x14ac:dyDescent="0.25">
      <c r="A234" s="7" t="s">
        <v>258</v>
      </c>
      <c r="B234" s="8" t="s">
        <v>225</v>
      </c>
      <c r="C234" s="2">
        <v>63.465131</v>
      </c>
      <c r="D234" s="2">
        <v>-42.114773</v>
      </c>
      <c r="E234" s="9">
        <v>3521.5147000000002</v>
      </c>
      <c r="F234" s="2">
        <v>9.1051699999999993</v>
      </c>
      <c r="G234" s="6">
        <f>K234*K234</f>
        <v>3.9367718569000003E-2</v>
      </c>
      <c r="H234" s="9" t="s">
        <v>18</v>
      </c>
      <c r="I234" s="9" t="s">
        <v>26</v>
      </c>
      <c r="J234" s="14">
        <v>1.5999699999999999</v>
      </c>
      <c r="K234" s="15">
        <v>0.19841300000000001</v>
      </c>
      <c r="L234" s="12">
        <v>3.6555130030692551E-2</v>
      </c>
      <c r="M234" s="13">
        <v>1.8406666666666665</v>
      </c>
      <c r="N234" s="2">
        <v>1.8206118592155192</v>
      </c>
      <c r="O234" s="2">
        <v>1.8206118592155192</v>
      </c>
      <c r="P234" s="2">
        <v>1.8206118592155192</v>
      </c>
      <c r="Q234" s="2">
        <v>1.8206118592155192</v>
      </c>
      <c r="R234" s="2">
        <v>1.8206118592155192</v>
      </c>
      <c r="S234" s="2">
        <v>1.8206118592155192</v>
      </c>
      <c r="T234" s="2">
        <v>1.8206118592155192</v>
      </c>
      <c r="U234" s="2">
        <v>1.8206118592155192</v>
      </c>
      <c r="V234" s="2">
        <v>1.8206118592155192</v>
      </c>
      <c r="W234" s="2">
        <v>1.8206118592155192</v>
      </c>
      <c r="X234" s="2">
        <v>1.7902750843401416</v>
      </c>
      <c r="Y234" s="2">
        <v>1.6401890521550346</v>
      </c>
      <c r="Z234" s="2">
        <v>1.4980885672634086</v>
      </c>
      <c r="AA234" s="2">
        <v>1.3607808479008396</v>
      </c>
      <c r="AB234" s="2">
        <v>1.2314597506391178</v>
      </c>
      <c r="AC234" s="2">
        <v>1.1096399679788365</v>
      </c>
      <c r="AD234" s="2">
        <v>0.99138722324231365</v>
      </c>
      <c r="AE234" s="2">
        <v>0.87953536456869674</v>
      </c>
      <c r="AF234" s="2">
        <v>0.77408772241524093</v>
      </c>
      <c r="AG234" s="2">
        <v>0.67345275916484248</v>
      </c>
      <c r="AH234" s="2">
        <v>0.57923935817524386</v>
      </c>
      <c r="AI234" s="2">
        <v>0.48987578076061955</v>
      </c>
      <c r="AJ234" s="2">
        <v>0.40861347158173611</v>
      </c>
      <c r="AK234" s="2">
        <v>0.34071320254405063</v>
      </c>
      <c r="AL234" s="2">
        <v>0.3092124757120811</v>
      </c>
      <c r="AM234" s="2">
        <v>0.25064201006648523</v>
      </c>
      <c r="AN234" s="2">
        <v>0.26355329931188926</v>
      </c>
      <c r="AO234" s="2">
        <v>0.27580408108142551</v>
      </c>
      <c r="AP234" s="2">
        <v>0.26338419880917013</v>
      </c>
      <c r="AQ234" s="2">
        <v>0.2642611943565002</v>
      </c>
      <c r="AR234" s="2">
        <v>0.26799544261071012</v>
      </c>
      <c r="AS234" s="2">
        <v>0.29266801427697814</v>
      </c>
      <c r="AT234" s="2">
        <v>0.32642802943124438</v>
      </c>
      <c r="AU234" s="2">
        <v>0.29836410002869673</v>
      </c>
      <c r="AV234" s="2">
        <v>0.31029380409146534</v>
      </c>
      <c r="AW234" s="2">
        <v>0.35232210733893565</v>
      </c>
      <c r="AX234" s="2">
        <v>0.33779269291339736</v>
      </c>
      <c r="AY234" s="2">
        <v>0.33539228008237271</v>
      </c>
      <c r="AZ234" s="2">
        <v>0.27753014329543563</v>
      </c>
      <c r="BA234" s="2">
        <v>0.2845030743407358</v>
      </c>
      <c r="BB234" s="2">
        <v>0.27717804632619253</v>
      </c>
      <c r="BC234" s="2">
        <v>0.27167610005552728</v>
      </c>
      <c r="BD234" s="2">
        <v>0.27207256380675821</v>
      </c>
      <c r="BE234" s="2">
        <v>0.27655450212537636</v>
      </c>
      <c r="BF234" s="2">
        <v>0.29409653451976026</v>
      </c>
      <c r="BG234" s="2">
        <v>0.29953228024823475</v>
      </c>
      <c r="BH234" s="2">
        <v>0.30624103635666555</v>
      </c>
    </row>
    <row r="235" spans="1:60" x14ac:dyDescent="0.25">
      <c r="A235" s="7" t="s">
        <v>259</v>
      </c>
      <c r="B235" s="8" t="s">
        <v>225</v>
      </c>
      <c r="C235" s="2">
        <v>63.281241000000001</v>
      </c>
      <c r="D235" s="2">
        <v>-42.859273999999999</v>
      </c>
      <c r="E235" s="9">
        <v>2773.3806</v>
      </c>
      <c r="F235" s="2">
        <v>5.8946100000000001</v>
      </c>
      <c r="G235" s="6">
        <f>K235*K235</f>
        <v>6.0411740944000002E-2</v>
      </c>
      <c r="H235" s="9" t="s">
        <v>18</v>
      </c>
      <c r="I235" s="9" t="s">
        <v>26</v>
      </c>
      <c r="J235" s="14">
        <v>1.89436</v>
      </c>
      <c r="K235" s="15">
        <v>0.24578800000000001</v>
      </c>
      <c r="L235" s="12">
        <v>2.6847635387196332E-2</v>
      </c>
      <c r="M235" s="13">
        <v>2.2046666666666668</v>
      </c>
      <c r="N235" s="2">
        <v>0.44568208987871982</v>
      </c>
      <c r="O235" s="2">
        <v>0.42300919040781848</v>
      </c>
      <c r="P235" s="2">
        <v>0.42916811281226486</v>
      </c>
      <c r="Q235" s="2">
        <v>0.44642049830173069</v>
      </c>
      <c r="R235" s="2">
        <v>0.47527515613138227</v>
      </c>
      <c r="S235" s="2">
        <v>0.50982412875373995</v>
      </c>
      <c r="T235" s="2">
        <v>0.55006959986466586</v>
      </c>
      <c r="U235" s="2">
        <v>0.59411801058810365</v>
      </c>
      <c r="V235" s="2">
        <v>0.64361662331565794</v>
      </c>
      <c r="W235" s="2">
        <v>0.69337122236792381</v>
      </c>
      <c r="X235" s="2">
        <v>0.7488187015894765</v>
      </c>
      <c r="Y235" s="2">
        <v>0.74930935128832965</v>
      </c>
      <c r="Z235" s="2">
        <v>0.69484359534742524</v>
      </c>
      <c r="AA235" s="2">
        <v>0.64582589632669241</v>
      </c>
      <c r="AB235" s="2">
        <v>0.59706493324327381</v>
      </c>
      <c r="AC235" s="2">
        <v>0.55400069855745138</v>
      </c>
      <c r="AD235" s="2">
        <v>0.51474078737139461</v>
      </c>
      <c r="AE235" s="2">
        <v>0.48069945650008311</v>
      </c>
      <c r="AF235" s="2">
        <v>0.45261556839714467</v>
      </c>
      <c r="AG235" s="2">
        <v>0.43612206141859911</v>
      </c>
      <c r="AH235" s="2">
        <v>0.32223624855935717</v>
      </c>
      <c r="AI235" s="2">
        <v>0.36046643781576371</v>
      </c>
      <c r="AJ235" s="2">
        <v>0.32684909447394478</v>
      </c>
      <c r="AK235" s="2">
        <v>0.36650524526313283</v>
      </c>
      <c r="AL235" s="2">
        <v>0.44203981837036421</v>
      </c>
      <c r="AM235" s="2">
        <v>0.32707863927860509</v>
      </c>
      <c r="AN235" s="2">
        <v>0.33811224821164121</v>
      </c>
      <c r="AO235" s="2">
        <v>0.36612822409989532</v>
      </c>
      <c r="AP235" s="2">
        <v>0.44666802001354566</v>
      </c>
      <c r="AQ235" s="2">
        <v>0.40797155220131753</v>
      </c>
      <c r="AR235" s="2">
        <v>0.35443881776242481</v>
      </c>
      <c r="AS235" s="2">
        <v>0.37797718003703995</v>
      </c>
      <c r="AT235" s="2">
        <v>0.42324723568257389</v>
      </c>
      <c r="AU235" s="2">
        <v>0.4058463850584359</v>
      </c>
      <c r="AV235" s="2">
        <v>0.39380556772235842</v>
      </c>
      <c r="AW235" s="2">
        <v>0.34482822724771867</v>
      </c>
      <c r="AX235" s="2">
        <v>0.33434461753279709</v>
      </c>
      <c r="AY235" s="2">
        <v>0.32491528792142199</v>
      </c>
      <c r="AZ235" s="2">
        <v>0.32814672496189673</v>
      </c>
      <c r="BA235" s="2">
        <v>0.3085090991934426</v>
      </c>
      <c r="BB235" s="2">
        <v>0.32902974093033122</v>
      </c>
      <c r="BC235" s="2">
        <v>0.34100671718033637</v>
      </c>
      <c r="BD235" s="2">
        <v>0.34217927791054753</v>
      </c>
      <c r="BE235" s="2">
        <v>0.33820560905992714</v>
      </c>
      <c r="BF235" s="2">
        <v>0.3359146993407694</v>
      </c>
      <c r="BG235" s="2">
        <v>0.3159697199253273</v>
      </c>
      <c r="BH235" s="2">
        <v>0.32634730390296129</v>
      </c>
    </row>
    <row r="236" spans="1:60" x14ac:dyDescent="0.25">
      <c r="A236" s="7" t="s">
        <v>260</v>
      </c>
      <c r="B236" s="8" t="s">
        <v>225</v>
      </c>
      <c r="C236" s="2">
        <v>63.003897000000002</v>
      </c>
      <c r="D236" s="2">
        <v>-42.267434000000002</v>
      </c>
      <c r="E236" s="9">
        <v>679.01610000000005</v>
      </c>
      <c r="F236" s="2">
        <v>9.865570000000001E-4</v>
      </c>
      <c r="G236" s="6">
        <f>K236*K236</f>
        <v>2.2607244529843471E-6</v>
      </c>
      <c r="H236" s="9" t="s">
        <v>18</v>
      </c>
      <c r="I236" s="9" t="s">
        <v>19</v>
      </c>
      <c r="J236" s="14">
        <v>0</v>
      </c>
      <c r="K236" s="15">
        <f>L236+0.14*M236</f>
        <v>1.5035705680094789E-3</v>
      </c>
      <c r="L236" s="12">
        <v>1.1583570568009479E-2</v>
      </c>
      <c r="M236" s="13">
        <v>-7.1999999999999995E-2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</row>
    <row r="237" spans="1:60" x14ac:dyDescent="0.25">
      <c r="A237" s="7" t="s">
        <v>261</v>
      </c>
      <c r="B237" s="8" t="s">
        <v>225</v>
      </c>
      <c r="C237" s="2">
        <v>62.988576999999999</v>
      </c>
      <c r="D237" s="2">
        <v>-43.111274999999999</v>
      </c>
      <c r="E237" s="9">
        <v>3467.3328000000001</v>
      </c>
      <c r="F237" s="2">
        <v>9.4429800000000004</v>
      </c>
      <c r="G237" s="6">
        <f>K237*K237</f>
        <v>9.4042721008790894E-2</v>
      </c>
      <c r="H237" s="9" t="s">
        <v>18</v>
      </c>
      <c r="I237" s="9" t="s">
        <v>19</v>
      </c>
      <c r="J237" s="14">
        <v>1.9383999999999999</v>
      </c>
      <c r="K237" s="15">
        <f>L237+0.14*M237</f>
        <v>0.30666385670435781</v>
      </c>
      <c r="L237" s="12">
        <v>3.5343856704357669E-2</v>
      </c>
      <c r="M237" s="13">
        <v>1.9380000000000008</v>
      </c>
      <c r="N237" s="2">
        <v>2.2845158524350508</v>
      </c>
      <c r="O237" s="2">
        <v>2.2845158524350508</v>
      </c>
      <c r="P237" s="2">
        <v>2.2845158524350508</v>
      </c>
      <c r="Q237" s="2">
        <v>2.2845158524350508</v>
      </c>
      <c r="R237" s="2">
        <v>2.2845158524350508</v>
      </c>
      <c r="S237" s="2">
        <v>2.2845158524350508</v>
      </c>
      <c r="T237" s="2">
        <v>2.2500176323434609</v>
      </c>
      <c r="U237" s="2">
        <v>2.0701140659089949</v>
      </c>
      <c r="V237" s="2">
        <v>1.9002682891574216</v>
      </c>
      <c r="W237" s="2">
        <v>1.7386600151612646</v>
      </c>
      <c r="X237" s="2">
        <v>1.585417089438808</v>
      </c>
      <c r="Y237" s="2">
        <v>1.4388415866721831</v>
      </c>
      <c r="Z237" s="2">
        <v>1.3029363191089811</v>
      </c>
      <c r="AA237" s="2">
        <v>1.1761557046389868</v>
      </c>
      <c r="AB237" s="2">
        <v>1.0572094536666197</v>
      </c>
      <c r="AC237" s="2">
        <v>0.9470036802989994</v>
      </c>
      <c r="AD237" s="2">
        <v>0.85021914607555238</v>
      </c>
      <c r="AE237" s="2">
        <v>0.76535118280305359</v>
      </c>
      <c r="AF237" s="2">
        <v>0.70044478318088399</v>
      </c>
      <c r="AG237" s="2">
        <v>0.65767714184703419</v>
      </c>
      <c r="AH237" s="2">
        <v>0.64287688897485018</v>
      </c>
      <c r="AI237" s="2">
        <v>0.59146804152343013</v>
      </c>
      <c r="AJ237" s="2">
        <v>0.53325880195309272</v>
      </c>
      <c r="AK237" s="2">
        <v>0.57152522477917145</v>
      </c>
      <c r="AL237" s="2">
        <v>0.59665545074643545</v>
      </c>
      <c r="AM237" s="2">
        <v>0.59489477488796061</v>
      </c>
      <c r="AN237" s="2">
        <v>0.62123923855822771</v>
      </c>
      <c r="AO237" s="2">
        <v>0.64882076452313164</v>
      </c>
      <c r="AP237" s="2">
        <v>0.67398270352400191</v>
      </c>
      <c r="AQ237" s="2">
        <v>0.55937820045556785</v>
      </c>
      <c r="AR237" s="2">
        <v>0.59259174968456252</v>
      </c>
      <c r="AS237" s="2">
        <v>0.5094329738643788</v>
      </c>
      <c r="AT237" s="2">
        <v>0.72394476141112674</v>
      </c>
      <c r="AU237" s="2">
        <v>0.69313189119913754</v>
      </c>
      <c r="AV237" s="2">
        <v>0.6381582601798198</v>
      </c>
      <c r="AW237" s="2">
        <v>0.65468378718203057</v>
      </c>
      <c r="AX237" s="2">
        <v>0.5219265793649015</v>
      </c>
      <c r="AY237" s="2">
        <v>0.59642142094234729</v>
      </c>
      <c r="AZ237" s="2">
        <v>0.58100111765794737</v>
      </c>
      <c r="BA237" s="2">
        <v>0.50696185925136694</v>
      </c>
      <c r="BB237" s="2">
        <v>0.56597725860833914</v>
      </c>
      <c r="BC237" s="2">
        <v>0.37752638251019155</v>
      </c>
      <c r="BD237" s="2">
        <v>0.48750250134637119</v>
      </c>
      <c r="BE237" s="2">
        <v>0.48098677707733067</v>
      </c>
      <c r="BF237" s="2">
        <v>0.50448639738884615</v>
      </c>
      <c r="BG237" s="2">
        <v>0.43396981670775259</v>
      </c>
      <c r="BH237" s="2">
        <v>0.57875257383185996</v>
      </c>
    </row>
    <row r="238" spans="1:60" x14ac:dyDescent="0.25">
      <c r="A238" s="7" t="s">
        <v>262</v>
      </c>
      <c r="B238" s="8" t="s">
        <v>225</v>
      </c>
      <c r="C238" s="2">
        <v>62.866512</v>
      </c>
      <c r="D238" s="2">
        <v>-43.572710000000001</v>
      </c>
      <c r="E238" s="9">
        <v>4348.3008</v>
      </c>
      <c r="F238" s="2">
        <v>11.2</v>
      </c>
      <c r="G238" s="6">
        <f>K238*K238</f>
        <v>0.11208836161599998</v>
      </c>
      <c r="H238" s="9" t="s">
        <v>18</v>
      </c>
      <c r="I238" s="9" t="s">
        <v>26</v>
      </c>
      <c r="J238" s="14">
        <v>4.03329</v>
      </c>
      <c r="K238" s="15">
        <v>0.33479599999999998</v>
      </c>
      <c r="L238" s="12">
        <v>5.1808732971291363E-2</v>
      </c>
      <c r="M238" s="13">
        <v>4.3213333333333335</v>
      </c>
      <c r="N238" s="2">
        <v>4.686120277581451</v>
      </c>
      <c r="O238" s="2">
        <v>4.686120277581451</v>
      </c>
      <c r="P238" s="2">
        <v>4.686120277581451</v>
      </c>
      <c r="Q238" s="2">
        <v>4.686120277581451</v>
      </c>
      <c r="R238" s="2">
        <v>4.686120277581451</v>
      </c>
      <c r="S238" s="2">
        <v>4.686120277581451</v>
      </c>
      <c r="T238" s="2">
        <v>4.6082222763607916</v>
      </c>
      <c r="U238" s="2">
        <v>4.2014222368297816</v>
      </c>
      <c r="V238" s="2">
        <v>3.8162617238630574</v>
      </c>
      <c r="W238" s="2">
        <v>3.4484133276637889</v>
      </c>
      <c r="X238" s="2">
        <v>3.0978773979474732</v>
      </c>
      <c r="Y238" s="2">
        <v>2.7646544247869085</v>
      </c>
      <c r="Z238" s="2">
        <v>2.4327714997770755</v>
      </c>
      <c r="AA238" s="2">
        <v>2.1178287613492586</v>
      </c>
      <c r="AB238" s="2">
        <v>1.8220834821702492</v>
      </c>
      <c r="AC238" s="2">
        <v>1.5489168898342858</v>
      </c>
      <c r="AD238" s="2">
        <v>1.2959963797781198</v>
      </c>
      <c r="AE238" s="2">
        <v>1.0578150327859852</v>
      </c>
      <c r="AF238" s="2">
        <v>0.85289014929368334</v>
      </c>
      <c r="AG238" s="2">
        <v>0.69168782243347304</v>
      </c>
      <c r="AH238" s="2">
        <v>0.6214100103484187</v>
      </c>
      <c r="AI238" s="2">
        <v>0.6321848955631626</v>
      </c>
      <c r="AJ238" s="2">
        <v>0.67872372889496058</v>
      </c>
      <c r="AK238" s="2">
        <v>0.67757235220881107</v>
      </c>
      <c r="AL238" s="2">
        <v>0.62978746315886103</v>
      </c>
      <c r="AM238" s="2">
        <v>0.53306443291954519</v>
      </c>
      <c r="AN238" s="2">
        <v>0.60437783999204775</v>
      </c>
      <c r="AO238" s="2">
        <v>0.59988684154090777</v>
      </c>
      <c r="AP238" s="2">
        <v>0.49326576386552068</v>
      </c>
      <c r="AQ238" s="2">
        <v>0.46977038155198414</v>
      </c>
      <c r="AR238" s="2">
        <v>0.57015971983827618</v>
      </c>
      <c r="AS238" s="2">
        <v>0.64439478065261224</v>
      </c>
      <c r="AT238" s="2">
        <v>0.77207303310515618</v>
      </c>
      <c r="AU238" s="2">
        <v>0.64677226148743994</v>
      </c>
      <c r="AV238" s="2">
        <v>0.63887892700060933</v>
      </c>
      <c r="AW238" s="2">
        <v>0.6100631895593227</v>
      </c>
      <c r="AX238" s="2">
        <v>0.58904786411185994</v>
      </c>
      <c r="AY238" s="2">
        <v>0.60243041048703772</v>
      </c>
      <c r="AZ238" s="2">
        <v>0.5504654073179408</v>
      </c>
      <c r="BA238" s="2">
        <v>0.51704620167757431</v>
      </c>
      <c r="BB238" s="2">
        <v>0.52729936332479532</v>
      </c>
      <c r="BC238" s="2">
        <v>0.51393134618975433</v>
      </c>
      <c r="BD238" s="2">
        <v>0.52455333974694462</v>
      </c>
      <c r="BE238" s="2">
        <v>0.49843433185768332</v>
      </c>
      <c r="BF238" s="2">
        <v>0.53566508933866175</v>
      </c>
      <c r="BG238" s="2">
        <v>0.49262968294784881</v>
      </c>
      <c r="BH238" s="2">
        <v>0.49865828594998041</v>
      </c>
    </row>
    <row r="239" spans="1:60" x14ac:dyDescent="0.25">
      <c r="A239" s="7" t="s">
        <v>263</v>
      </c>
      <c r="B239" s="8" t="s">
        <v>225</v>
      </c>
      <c r="C239" s="2">
        <v>62.811115000000001</v>
      </c>
      <c r="D239" s="2">
        <v>-42.879502000000002</v>
      </c>
      <c r="E239" s="9">
        <v>98.808620000000005</v>
      </c>
      <c r="F239" s="2">
        <v>1.6054200000000001E-4</v>
      </c>
      <c r="G239" s="6">
        <f>K239*K239</f>
        <v>1.4072402355186952E-6</v>
      </c>
      <c r="H239" s="9" t="s">
        <v>18</v>
      </c>
      <c r="I239" s="9" t="s">
        <v>19</v>
      </c>
      <c r="J239" s="14">
        <v>0</v>
      </c>
      <c r="K239" s="15">
        <f>L239+0.14*M239</f>
        <v>1.1862715690425592E-3</v>
      </c>
      <c r="L239" s="12">
        <v>1.4662715690425593E-3</v>
      </c>
      <c r="M239" s="13">
        <v>-2E-3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</row>
    <row r="240" spans="1:60" x14ac:dyDescent="0.25">
      <c r="A240" s="7" t="s">
        <v>264</v>
      </c>
      <c r="B240" s="8" t="s">
        <v>225</v>
      </c>
      <c r="C240" s="2">
        <v>62.587111999999998</v>
      </c>
      <c r="D240" s="2">
        <v>-42.928333000000002</v>
      </c>
      <c r="E240" s="9">
        <v>191.61622</v>
      </c>
      <c r="F240" s="2">
        <v>3.4313699999999998E-4</v>
      </c>
      <c r="G240" s="6">
        <f>K240*K240</f>
        <v>4.7064396612260478E-5</v>
      </c>
      <c r="H240" s="9" t="s">
        <v>18</v>
      </c>
      <c r="I240" s="9" t="s">
        <v>19</v>
      </c>
      <c r="J240" s="14">
        <v>0</v>
      </c>
      <c r="K240" s="15">
        <f>L240+0.14*M240</f>
        <v>-6.8603495983995217E-3</v>
      </c>
      <c r="L240" s="12">
        <v>5.0396504016004791E-3</v>
      </c>
      <c r="M240" s="13">
        <v>-8.4999999999999992E-2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</row>
    <row r="241" spans="1:60" x14ac:dyDescent="0.25">
      <c r="A241" s="7" t="s">
        <v>265</v>
      </c>
      <c r="B241" s="8" t="s">
        <v>225</v>
      </c>
      <c r="C241" s="2">
        <v>62.515191999999999</v>
      </c>
      <c r="D241" s="2">
        <v>-43.469785000000002</v>
      </c>
      <c r="E241" s="9">
        <v>1917.527</v>
      </c>
      <c r="F241" s="2">
        <v>5.5299800000000001</v>
      </c>
      <c r="G241" s="6">
        <f>K241*K241</f>
        <v>2.3980690448999999E-2</v>
      </c>
      <c r="H241" s="9" t="s">
        <v>18</v>
      </c>
      <c r="I241" s="9" t="s">
        <v>26</v>
      </c>
      <c r="J241" s="14">
        <v>1.7464200000000001</v>
      </c>
      <c r="K241" s="15">
        <v>0.15485699999999999</v>
      </c>
      <c r="L241" s="12">
        <v>2.2630356786857021E-2</v>
      </c>
      <c r="M241" s="13">
        <v>1.7763333333333331</v>
      </c>
      <c r="N241" s="2">
        <v>2.0676732203478636</v>
      </c>
      <c r="O241" s="2">
        <v>2.0676732203478636</v>
      </c>
      <c r="P241" s="2">
        <v>2.0676732203478636</v>
      </c>
      <c r="Q241" s="2">
        <v>2.0676732203478636</v>
      </c>
      <c r="R241" s="2">
        <v>2.0676732203478636</v>
      </c>
      <c r="S241" s="2">
        <v>2.0676732203478636</v>
      </c>
      <c r="T241" s="2">
        <v>2.0315720607203378</v>
      </c>
      <c r="U241" s="2">
        <v>1.8510667995013823</v>
      </c>
      <c r="V241" s="2">
        <v>1.6819628892177048</v>
      </c>
      <c r="W241" s="2">
        <v>1.5185604023856838</v>
      </c>
      <c r="X241" s="2">
        <v>1.3646596927713999</v>
      </c>
      <c r="Y241" s="2">
        <v>1.2164611705737749</v>
      </c>
      <c r="Z241" s="2">
        <v>1.06984198684828</v>
      </c>
      <c r="AA241" s="2">
        <v>0.93001468553180888</v>
      </c>
      <c r="AB241" s="2">
        <v>0.79795761505993923</v>
      </c>
      <c r="AC241" s="2">
        <v>0.67353268364755758</v>
      </c>
      <c r="AD241" s="2">
        <v>0.5584274289189054</v>
      </c>
      <c r="AE241" s="2">
        <v>0.45066040505594795</v>
      </c>
      <c r="AF241" s="2">
        <v>0.3522608492044827</v>
      </c>
      <c r="AG241" s="2">
        <v>0.2659485065575502</v>
      </c>
      <c r="AH241" s="2">
        <v>0.21662526030986373</v>
      </c>
      <c r="AI241" s="2">
        <v>0.22687130414151668</v>
      </c>
      <c r="AJ241" s="2">
        <v>0.2558528853021716</v>
      </c>
      <c r="AK241" s="2">
        <v>0.21975880196610334</v>
      </c>
      <c r="AL241" s="2">
        <v>0.17852406848021296</v>
      </c>
      <c r="AM241" s="2">
        <v>0.21131549090544011</v>
      </c>
      <c r="AN241" s="2">
        <v>0.19772665715993729</v>
      </c>
      <c r="AO241" s="2">
        <v>0.22331872740817404</v>
      </c>
      <c r="AP241" s="2">
        <v>0.21113722273468516</v>
      </c>
      <c r="AQ241" s="2">
        <v>0.23606175730996776</v>
      </c>
      <c r="AR241" s="2">
        <v>0.25375704366276886</v>
      </c>
      <c r="AS241" s="2">
        <v>0.28864089228865769</v>
      </c>
      <c r="AT241" s="2">
        <v>0.36768006223646621</v>
      </c>
      <c r="AU241" s="2">
        <v>0.36701731075108807</v>
      </c>
      <c r="AV241" s="2">
        <v>0.37686909929278845</v>
      </c>
      <c r="AW241" s="2">
        <v>0.35164858016780531</v>
      </c>
      <c r="AX241" s="2">
        <v>0.33313642376330571</v>
      </c>
      <c r="AY241" s="2">
        <v>0.34219412550840461</v>
      </c>
      <c r="AZ241" s="2">
        <v>0.30306707147632805</v>
      </c>
      <c r="BA241" s="2">
        <v>0.30158442351891995</v>
      </c>
      <c r="BB241" s="2">
        <v>0.3066713107240906</v>
      </c>
      <c r="BC241" s="2">
        <v>0.28973455850659235</v>
      </c>
      <c r="BD241" s="2">
        <v>0.33131100958797477</v>
      </c>
      <c r="BE241" s="2">
        <v>0.32570260792560923</v>
      </c>
      <c r="BF241" s="2">
        <v>0.33395497520506096</v>
      </c>
      <c r="BG241" s="2">
        <v>0.38490009217962989</v>
      </c>
      <c r="BH241" s="2">
        <v>0.50429781024704956</v>
      </c>
    </row>
    <row r="242" spans="1:60" x14ac:dyDescent="0.25">
      <c r="A242" s="7" t="s">
        <v>266</v>
      </c>
      <c r="B242" s="8" t="s">
        <v>225</v>
      </c>
      <c r="C242" s="2">
        <v>62.515191999999999</v>
      </c>
      <c r="D242" s="2">
        <v>-43.469785000000002</v>
      </c>
      <c r="E242" s="9">
        <v>770.61860000000001</v>
      </c>
      <c r="F242" s="2">
        <v>1.4333</v>
      </c>
      <c r="G242" s="6">
        <f>K242*K242</f>
        <v>4.3960215062500002E-3</v>
      </c>
      <c r="H242" s="9" t="s">
        <v>18</v>
      </c>
      <c r="I242" s="9" t="s">
        <v>26</v>
      </c>
      <c r="J242" s="14">
        <v>0.43520399999999998</v>
      </c>
      <c r="K242" s="15">
        <v>6.63025E-2</v>
      </c>
      <c r="L242" s="12">
        <v>8.7196534023047233E-3</v>
      </c>
      <c r="M242" s="13">
        <v>0.73899999999999977</v>
      </c>
      <c r="N242" s="2">
        <v>0.54605712883766144</v>
      </c>
      <c r="O242" s="2">
        <v>0.54605712883766144</v>
      </c>
      <c r="P242" s="2">
        <v>0.54605712883766144</v>
      </c>
      <c r="Q242" s="2">
        <v>0.54605712883766144</v>
      </c>
      <c r="R242" s="2">
        <v>0.54605712883766144</v>
      </c>
      <c r="S242" s="2">
        <v>0.54605712883766144</v>
      </c>
      <c r="T242" s="2">
        <v>0.53797866415552109</v>
      </c>
      <c r="U242" s="2">
        <v>0.49330996373845187</v>
      </c>
      <c r="V242" s="2">
        <v>0.45054296729083837</v>
      </c>
      <c r="W242" s="2">
        <v>0.41015303815469462</v>
      </c>
      <c r="X242" s="2">
        <v>0.37166523716124539</v>
      </c>
      <c r="Y242" s="2">
        <v>0.33507992169863127</v>
      </c>
      <c r="Z242" s="2">
        <v>0.2979231153713896</v>
      </c>
      <c r="AA242" s="2">
        <v>0.26321083754285107</v>
      </c>
      <c r="AB242" s="2">
        <v>0.23021807206085726</v>
      </c>
      <c r="AC242" s="2">
        <v>0.19983062944638325</v>
      </c>
      <c r="AD242" s="2">
        <v>0.17176082652828129</v>
      </c>
      <c r="AE242" s="2">
        <v>0.14597014954176168</v>
      </c>
      <c r="AF242" s="2">
        <v>0.1237660006598576</v>
      </c>
      <c r="AG242" s="2">
        <v>0.10586924359378172</v>
      </c>
      <c r="AH242" s="2">
        <v>9.8446975226031186E-2</v>
      </c>
      <c r="AI242" s="2">
        <v>0.10476192135045467</v>
      </c>
      <c r="AJ242" s="2">
        <v>0.11427509693229818</v>
      </c>
      <c r="AK242" s="2">
        <v>0.11360582394742072</v>
      </c>
      <c r="AL242" s="2">
        <v>0.12690842489612728</v>
      </c>
      <c r="AM242" s="2">
        <v>0.11882152991992349</v>
      </c>
      <c r="AN242" s="2">
        <v>9.8108408004490361E-2</v>
      </c>
      <c r="AO242" s="2">
        <v>9.7426534476971083E-2</v>
      </c>
      <c r="AP242" s="2">
        <v>9.6356693979362446E-2</v>
      </c>
      <c r="AQ242" s="2">
        <v>7.6728129777445669E-2</v>
      </c>
      <c r="AR242" s="2">
        <v>9.3054015701966766E-2</v>
      </c>
      <c r="AS242" s="2">
        <v>0.10043605944191122</v>
      </c>
      <c r="AT242" s="2">
        <v>0.12521001829804532</v>
      </c>
      <c r="AU242" s="2">
        <v>0.11487132161319996</v>
      </c>
      <c r="AV242" s="2">
        <v>0.11398632029254578</v>
      </c>
      <c r="AW242" s="2">
        <v>0.11033364105910376</v>
      </c>
      <c r="AX242" s="2">
        <v>0.10213872358304324</v>
      </c>
      <c r="AY242" s="2">
        <v>0.1066199398387975</v>
      </c>
      <c r="AZ242" s="2">
        <v>0.10253904218753554</v>
      </c>
      <c r="BA242" s="2">
        <v>0.11570652286101102</v>
      </c>
      <c r="BB242" s="2">
        <v>0.11783849220492623</v>
      </c>
      <c r="BC242" s="2">
        <v>0.11025421774448199</v>
      </c>
      <c r="BD242" s="2">
        <v>0.11960260701360138</v>
      </c>
      <c r="BE242" s="2">
        <v>0.12154583963225746</v>
      </c>
      <c r="BF242" s="2">
        <v>0.11297158079226895</v>
      </c>
      <c r="BG242" s="2">
        <v>0.13619910634477431</v>
      </c>
      <c r="BH242" s="2">
        <v>0.20263861779150091</v>
      </c>
    </row>
    <row r="243" spans="1:60" x14ac:dyDescent="0.25">
      <c r="A243" s="7" t="s">
        <v>267</v>
      </c>
      <c r="B243" s="8" t="s">
        <v>225</v>
      </c>
      <c r="C243" s="2">
        <v>62.384439</v>
      </c>
      <c r="D243" s="2">
        <v>-43.491315</v>
      </c>
      <c r="E243" s="9">
        <v>2178.4070999999999</v>
      </c>
      <c r="F243" s="2">
        <v>4.44496</v>
      </c>
      <c r="G243" s="6">
        <f>K243*K243</f>
        <v>7.5996705625000008E-2</v>
      </c>
      <c r="H243" s="9" t="s">
        <v>18</v>
      </c>
      <c r="I243" s="9" t="s">
        <v>35</v>
      </c>
      <c r="J243" s="14">
        <v>2.7</v>
      </c>
      <c r="K243" s="15">
        <v>0.275675</v>
      </c>
      <c r="L243" s="12">
        <v>2.900135980864256E-2</v>
      </c>
      <c r="M243" s="13">
        <v>2.8656666666666664</v>
      </c>
      <c r="N243" s="2">
        <v>3.3108843379888064</v>
      </c>
      <c r="O243" s="2">
        <v>3.3108843379888064</v>
      </c>
      <c r="P243" s="2">
        <v>3.3108843379888064</v>
      </c>
      <c r="Q243" s="2">
        <v>3.3108843379888064</v>
      </c>
      <c r="R243" s="2">
        <v>3.3108843379888064</v>
      </c>
      <c r="S243" s="2">
        <v>3.3108843379888064</v>
      </c>
      <c r="T243" s="2">
        <v>3.2567941924578792</v>
      </c>
      <c r="U243" s="2">
        <v>2.9743245221354702</v>
      </c>
      <c r="V243" s="2">
        <v>2.706881944057117</v>
      </c>
      <c r="W243" s="2">
        <v>2.4514618920371527</v>
      </c>
      <c r="X243" s="2">
        <v>2.2050600931210598</v>
      </c>
      <c r="Y243" s="2">
        <v>1.9736872057511812</v>
      </c>
      <c r="Z243" s="2">
        <v>1.7354288813287397</v>
      </c>
      <c r="AA243" s="2">
        <v>1.5150590961977168</v>
      </c>
      <c r="AB243" s="2">
        <v>1.3075391010678199</v>
      </c>
      <c r="AC243" s="2">
        <v>1.1126080340793907</v>
      </c>
      <c r="AD243" s="2">
        <v>0.93483060516596173</v>
      </c>
      <c r="AE243" s="2">
        <v>0.77005573288427365</v>
      </c>
      <c r="AF243" s="2">
        <v>0.6281765332851319</v>
      </c>
      <c r="AG243" s="2">
        <v>0.51415746305203469</v>
      </c>
      <c r="AH243" s="2">
        <v>0.4620460745154843</v>
      </c>
      <c r="AI243" s="2">
        <v>0.45436185646510785</v>
      </c>
      <c r="AJ243" s="2">
        <v>0.46564868413354865</v>
      </c>
      <c r="AK243" s="2">
        <v>0.41282077438822884</v>
      </c>
      <c r="AL243" s="2">
        <v>0.54356936921054599</v>
      </c>
      <c r="AM243" s="2">
        <v>0.45382478127220183</v>
      </c>
      <c r="AN243" s="2">
        <v>0.52138680470324816</v>
      </c>
      <c r="AO243" s="2">
        <v>0.51817211141180475</v>
      </c>
      <c r="AP243" s="2">
        <v>0.33160393905245877</v>
      </c>
      <c r="AQ243" s="2">
        <v>0.32540212729527784</v>
      </c>
      <c r="AR243" s="2">
        <v>0.42280675769098436</v>
      </c>
      <c r="AS243" s="2">
        <v>0.73445479251494883</v>
      </c>
      <c r="AT243" s="2">
        <v>1.9667903216074747</v>
      </c>
      <c r="AU243" s="2">
        <v>1.3208121533988164</v>
      </c>
      <c r="AV243" s="2">
        <v>1.537893887048388</v>
      </c>
      <c r="AW243" s="2">
        <v>1.5720575355200648</v>
      </c>
      <c r="AX243" s="2">
        <v>1.4893730548146069</v>
      </c>
      <c r="AY243" s="2">
        <v>1.4559871205354387</v>
      </c>
      <c r="AZ243" s="2">
        <v>0.90329761729067926</v>
      </c>
      <c r="BA243" s="2">
        <v>0.96439695368129241</v>
      </c>
      <c r="BB243" s="2">
        <v>0.90152693620489344</v>
      </c>
      <c r="BC243" s="2">
        <v>0.8622579941581261</v>
      </c>
      <c r="BD243" s="2">
        <v>0.8144623835287248</v>
      </c>
      <c r="BE243" s="2">
        <v>0.82228620782089057</v>
      </c>
      <c r="BF243" s="2">
        <v>0.75177924019354703</v>
      </c>
      <c r="BG243" s="2">
        <v>0.74254031177443691</v>
      </c>
      <c r="BH243" s="2">
        <v>0.76729544270539396</v>
      </c>
    </row>
    <row r="244" spans="1:60" x14ac:dyDescent="0.25">
      <c r="A244" s="7" t="s">
        <v>268</v>
      </c>
      <c r="B244" s="8" t="s">
        <v>225</v>
      </c>
      <c r="C244" s="2">
        <v>62.285803000000001</v>
      </c>
      <c r="D244" s="2">
        <v>-42.790500999999999</v>
      </c>
      <c r="E244" s="9">
        <v>1057.9155000000001</v>
      </c>
      <c r="F244" s="2">
        <v>0.39535100000000001</v>
      </c>
      <c r="G244" s="6">
        <f>K244*K244</f>
        <v>7.8477610135228651E-2</v>
      </c>
      <c r="H244" s="9" t="s">
        <v>18</v>
      </c>
      <c r="I244" s="9" t="s">
        <v>19</v>
      </c>
      <c r="J244" s="14">
        <v>1.8561000000000001</v>
      </c>
      <c r="K244" s="15">
        <f>L244+0.14*M244</f>
        <v>0.28013855524584375</v>
      </c>
      <c r="L244" s="12">
        <v>2.0251888579177105E-2</v>
      </c>
      <c r="M244" s="13">
        <v>1.8563333333333332</v>
      </c>
      <c r="N244" s="2">
        <v>2.1531664015282197</v>
      </c>
      <c r="O244" s="2">
        <v>2.1531664015282197</v>
      </c>
      <c r="P244" s="2">
        <v>2.1531664015282197</v>
      </c>
      <c r="Q244" s="2">
        <v>2.1531664015282197</v>
      </c>
      <c r="R244" s="2">
        <v>2.1531664015282197</v>
      </c>
      <c r="S244" s="2">
        <v>2.1531664015282197</v>
      </c>
      <c r="T244" s="2">
        <v>2.1197566015282199</v>
      </c>
      <c r="U244" s="2">
        <v>1.9452832015282198</v>
      </c>
      <c r="V244" s="2">
        <v>1.7782342015282198</v>
      </c>
      <c r="W244" s="2">
        <v>1.6204657015282196</v>
      </c>
      <c r="X244" s="2">
        <v>1.4701216015282197</v>
      </c>
      <c r="Y244" s="2">
        <v>1.3272019015282197</v>
      </c>
      <c r="Z244" s="2">
        <v>1.1898505015282197</v>
      </c>
      <c r="AA244" s="2">
        <v>1.0617796015282197</v>
      </c>
      <c r="AB244" s="2">
        <v>0.93742090152821955</v>
      </c>
      <c r="AC244" s="2">
        <v>0.82234270152821964</v>
      </c>
      <c r="AD244" s="2">
        <v>0.71283280152821971</v>
      </c>
      <c r="AE244" s="2">
        <v>0.61074730152821965</v>
      </c>
      <c r="AF244" s="2">
        <v>0.51794230152821963</v>
      </c>
      <c r="AG244" s="2">
        <v>0.44184220152821968</v>
      </c>
      <c r="AH244" s="2">
        <v>0.40843240152821969</v>
      </c>
      <c r="AI244" s="2">
        <v>0.41741583512669139</v>
      </c>
      <c r="AJ244" s="2">
        <v>0.44340123512669138</v>
      </c>
      <c r="AK244" s="2">
        <v>0.41711876872516318</v>
      </c>
      <c r="AL244" s="2">
        <v>0.38370896872516319</v>
      </c>
      <c r="AM244" s="2">
        <v>0.38690299755114288</v>
      </c>
      <c r="AN244" s="2">
        <v>0.43858351126423123</v>
      </c>
      <c r="AO244" s="2">
        <v>0.43835788641532814</v>
      </c>
      <c r="AP244" s="2">
        <v>0.42885176156642513</v>
      </c>
      <c r="AQ244" s="2">
        <v>0.40078463671752207</v>
      </c>
      <c r="AR244" s="2">
        <v>0.41660059755114287</v>
      </c>
      <c r="AS244" s="2">
        <v>0.44912145838476375</v>
      </c>
      <c r="AT244" s="2">
        <v>0.45565691921838458</v>
      </c>
      <c r="AU244" s="2">
        <v>0.43590991365047721</v>
      </c>
      <c r="AV244" s="2">
        <v>0.4387331744840981</v>
      </c>
      <c r="AW244" s="2">
        <v>0.42781315918017904</v>
      </c>
      <c r="AX244" s="2">
        <v>0.40790971027778833</v>
      </c>
      <c r="AY244" s="2">
        <v>0.39698969497386949</v>
      </c>
      <c r="AZ244" s="2">
        <v>0.44875069039240489</v>
      </c>
      <c r="BA244" s="2">
        <v>0.43813904168104162</v>
      </c>
      <c r="BB244" s="2">
        <v>0.47629738402908212</v>
      </c>
      <c r="BC244" s="2">
        <v>0.45424754883977964</v>
      </c>
      <c r="BD244" s="2">
        <v>0.43464342637712272</v>
      </c>
      <c r="BE244" s="2">
        <v>0.42848099357406627</v>
      </c>
      <c r="BF244" s="2">
        <v>0.43137795599851775</v>
      </c>
      <c r="BG244" s="2">
        <v>0.42633234724894897</v>
      </c>
      <c r="BH244" s="2">
        <v>0.40257381524130792</v>
      </c>
    </row>
    <row r="245" spans="1:60" x14ac:dyDescent="0.25">
      <c r="A245" s="7" t="s">
        <v>269</v>
      </c>
      <c r="B245" s="8" t="s">
        <v>225</v>
      </c>
      <c r="C245" s="2">
        <v>62.106575999999997</v>
      </c>
      <c r="D245" s="2">
        <v>-43.239102000000003</v>
      </c>
      <c r="E245" s="9">
        <v>2356.0891999999999</v>
      </c>
      <c r="F245" s="2">
        <v>6.09823</v>
      </c>
      <c r="G245" s="6">
        <f>K245*K245</f>
        <v>0.121393709056</v>
      </c>
      <c r="H245" s="9" t="s">
        <v>18</v>
      </c>
      <c r="I245" s="9" t="s">
        <v>26</v>
      </c>
      <c r="J245" s="14">
        <v>3.0746500000000001</v>
      </c>
      <c r="K245" s="15">
        <v>0.348416</v>
      </c>
      <c r="L245" s="12">
        <v>2.5928245300454431E-2</v>
      </c>
      <c r="M245" s="13">
        <v>2.4236666666666671</v>
      </c>
      <c r="N245" s="2">
        <v>3.5622824119468004</v>
      </c>
      <c r="O245" s="2">
        <v>3.5622824119468004</v>
      </c>
      <c r="P245" s="2">
        <v>3.5622824119468004</v>
      </c>
      <c r="Q245" s="2">
        <v>3.5622824119468004</v>
      </c>
      <c r="R245" s="2">
        <v>3.5622824119468004</v>
      </c>
      <c r="S245" s="2">
        <v>3.5622824119468004</v>
      </c>
      <c r="T245" s="2">
        <v>3.5014698108067059</v>
      </c>
      <c r="U245" s="2">
        <v>3.197407384876418</v>
      </c>
      <c r="V245" s="2">
        <v>2.912550001587582</v>
      </c>
      <c r="W245" s="2">
        <v>2.6372959473143909</v>
      </c>
      <c r="X245" s="2">
        <v>2.3780467987057299</v>
      </c>
      <c r="Y245" s="2">
        <v>2.1316023623397924</v>
      </c>
      <c r="Z245" s="2">
        <v>1.8947627725259988</v>
      </c>
      <c r="AA245" s="2">
        <v>1.6707296512543517</v>
      </c>
      <c r="AB245" s="2">
        <v>1.4563043224654677</v>
      </c>
      <c r="AC245" s="2">
        <v>1.2546902672314091</v>
      </c>
      <c r="AD245" s="2">
        <v>1.0555502989761067</v>
      </c>
      <c r="AE245" s="2">
        <v>0.86934120233683276</v>
      </c>
      <c r="AF245" s="2">
        <v>0.69718920878864932</v>
      </c>
      <c r="AG245" s="2">
        <v>0.54932009743431731</v>
      </c>
      <c r="AH245" s="2">
        <v>0.4686311779745046</v>
      </c>
      <c r="AI245" s="2">
        <v>0.49326340444282185</v>
      </c>
      <c r="AJ245" s="2">
        <v>0.54490352479942783</v>
      </c>
      <c r="AK245" s="2">
        <v>0.49327949765017931</v>
      </c>
      <c r="AL245" s="2">
        <v>0.46937609418690684</v>
      </c>
      <c r="AM245" s="2">
        <v>0.49803339756415232</v>
      </c>
      <c r="AN245" s="2">
        <v>0.57120655155985345</v>
      </c>
      <c r="AO245" s="2">
        <v>0.55577209735642263</v>
      </c>
      <c r="AP245" s="2">
        <v>0.4508452082394464</v>
      </c>
      <c r="AQ245" s="2">
        <v>0.40468022969412853</v>
      </c>
      <c r="AR245" s="2">
        <v>0.48085456430515217</v>
      </c>
      <c r="AS245" s="2">
        <v>0.47180398672534718</v>
      </c>
      <c r="AT245" s="2">
        <v>0.54791641478872743</v>
      </c>
      <c r="AU245" s="2">
        <v>0.54729861401727398</v>
      </c>
      <c r="AV245" s="2">
        <v>0.5604974813631487</v>
      </c>
      <c r="AW245" s="2">
        <v>0.62540994655231219</v>
      </c>
      <c r="AX245" s="2">
        <v>0.58806562896102976</v>
      </c>
      <c r="AY245" s="2">
        <v>0.55543850200799083</v>
      </c>
      <c r="AZ245" s="2">
        <v>0.53032588185273166</v>
      </c>
      <c r="BA245" s="2">
        <v>0.5613113921689098</v>
      </c>
      <c r="BB245" s="2">
        <v>0.53228078385970845</v>
      </c>
      <c r="BC245" s="2">
        <v>0.52579725814706557</v>
      </c>
      <c r="BD245" s="2">
        <v>0.50395629675381926</v>
      </c>
      <c r="BE245" s="2">
        <v>0.507064049979978</v>
      </c>
      <c r="BF245" s="2">
        <v>0.51074550057056434</v>
      </c>
      <c r="BG245" s="2">
        <v>0.52328327267168362</v>
      </c>
      <c r="BH245" s="2">
        <v>0.5089140595199052</v>
      </c>
    </row>
    <row r="246" spans="1:60" x14ac:dyDescent="0.25">
      <c r="A246" s="7" t="s">
        <v>270</v>
      </c>
      <c r="B246" s="8" t="s">
        <v>225</v>
      </c>
      <c r="C246" s="2">
        <v>61.962228000000003</v>
      </c>
      <c r="D246" s="2">
        <v>-42.680760999999997</v>
      </c>
      <c r="E246" s="9">
        <v>454.13974999999999</v>
      </c>
      <c r="F246" s="2">
        <v>0.16541400000000001</v>
      </c>
      <c r="G246" s="6">
        <f>K246*K246</f>
        <v>2.0326752590399998E-3</v>
      </c>
      <c r="H246" s="9" t="s">
        <v>18</v>
      </c>
      <c r="I246" s="9" t="s">
        <v>26</v>
      </c>
      <c r="J246" s="14">
        <v>0.52610900000000005</v>
      </c>
      <c r="K246" s="15">
        <v>4.5085199999999999E-2</v>
      </c>
      <c r="L246" s="12">
        <v>5.217797163429033E-3</v>
      </c>
      <c r="M246" s="13">
        <v>0.36699999999999994</v>
      </c>
      <c r="N246" s="2">
        <v>0.58407394909335864</v>
      </c>
      <c r="O246" s="2">
        <v>0.58407394909335864</v>
      </c>
      <c r="P246" s="2">
        <v>0.58407394909335864</v>
      </c>
      <c r="Q246" s="2">
        <v>0.58407394909335864</v>
      </c>
      <c r="R246" s="2">
        <v>0.58407394909335864</v>
      </c>
      <c r="S246" s="2">
        <v>0.58407394909335864</v>
      </c>
      <c r="T246" s="2">
        <v>0.574377298969586</v>
      </c>
      <c r="U246" s="2">
        <v>0.52373962641457028</v>
      </c>
      <c r="V246" s="2">
        <v>0.47579620062636263</v>
      </c>
      <c r="W246" s="2">
        <v>0.42946980433600646</v>
      </c>
      <c r="X246" s="2">
        <v>0.3858380141453745</v>
      </c>
      <c r="Y246" s="2">
        <v>0.34436244805483279</v>
      </c>
      <c r="Z246" s="2">
        <v>0.30504354390080179</v>
      </c>
      <c r="AA246" s="2">
        <v>0.26788195746022042</v>
      </c>
      <c r="AB246" s="2">
        <v>0.23234024665672739</v>
      </c>
      <c r="AC246" s="2">
        <v>0.1984204964311917</v>
      </c>
      <c r="AD246" s="2">
        <v>0.16655090510337556</v>
      </c>
      <c r="AE246" s="2">
        <v>0.13654605515293017</v>
      </c>
      <c r="AF246" s="2">
        <v>0.10999755676874427</v>
      </c>
      <c r="AG246" s="2">
        <v>8.9007453100378997E-2</v>
      </c>
      <c r="AH246" s="2">
        <v>8.0298979333372628E-2</v>
      </c>
      <c r="AI246" s="2">
        <v>8.4952399584938346E-2</v>
      </c>
      <c r="AJ246" s="2">
        <v>9.4223545805403916E-2</v>
      </c>
      <c r="AK246" s="2">
        <v>8.998732208534671E-2</v>
      </c>
      <c r="AL246" s="2">
        <v>8.6407634083842028E-2</v>
      </c>
      <c r="AM246" s="2">
        <v>7.4516840850011964E-2</v>
      </c>
      <c r="AN246" s="2">
        <v>7.9019384069310389E-2</v>
      </c>
      <c r="AO246" s="2">
        <v>7.995136639034868E-2</v>
      </c>
      <c r="AP246" s="2">
        <v>7.3109852341536427E-2</v>
      </c>
      <c r="AQ246" s="2">
        <v>7.2700428459128719E-2</v>
      </c>
      <c r="AR246" s="2">
        <v>9.1832309020094455E-2</v>
      </c>
      <c r="AS246" s="2">
        <v>9.0739478226323375E-2</v>
      </c>
      <c r="AT246" s="2">
        <v>0.14473625176705299</v>
      </c>
      <c r="AU246" s="2">
        <v>0.12794670051670792</v>
      </c>
      <c r="AV246" s="2">
        <v>0.11796551896548435</v>
      </c>
      <c r="AW246" s="2">
        <v>0.11777262739481378</v>
      </c>
      <c r="AX246" s="2">
        <v>0.11314797311058217</v>
      </c>
      <c r="AY246" s="2">
        <v>9.7904980063940994E-2</v>
      </c>
      <c r="AZ246" s="2">
        <v>0.10219149697211109</v>
      </c>
      <c r="BA246" s="2">
        <v>0.12096420647754888</v>
      </c>
      <c r="BB246" s="2">
        <v>0.11477756573690187</v>
      </c>
      <c r="BC246" s="2">
        <v>0.10417145553027451</v>
      </c>
      <c r="BD246" s="2">
        <v>0.10228430941887501</v>
      </c>
      <c r="BE246" s="2">
        <v>9.7101896852191338E-2</v>
      </c>
      <c r="BF246" s="2">
        <v>0.10129435465602663</v>
      </c>
      <c r="BG246" s="2">
        <v>0.10834555988789962</v>
      </c>
      <c r="BH246" s="2">
        <v>9.9859894042287844E-2</v>
      </c>
    </row>
    <row r="247" spans="1:60" x14ac:dyDescent="0.25">
      <c r="A247" s="7" t="s">
        <v>271</v>
      </c>
      <c r="B247" s="8" t="s">
        <v>225</v>
      </c>
      <c r="C247" s="2">
        <v>61.852530999999999</v>
      </c>
      <c r="D247" s="2">
        <v>-43.075709000000003</v>
      </c>
      <c r="E247" s="9">
        <v>781.84370999999999</v>
      </c>
      <c r="F247" s="2">
        <v>0.35477999999999998</v>
      </c>
      <c r="G247" s="6">
        <f>K247*K247</f>
        <v>2.3507329041000002E-2</v>
      </c>
      <c r="H247" s="9" t="s">
        <v>18</v>
      </c>
      <c r="I247" s="9" t="s">
        <v>35</v>
      </c>
      <c r="J247" s="14">
        <v>0.81589999999999996</v>
      </c>
      <c r="K247" s="15">
        <v>0.15332100000000001</v>
      </c>
      <c r="L247" s="12">
        <v>1.1419981894019719E-2</v>
      </c>
      <c r="M247" s="13">
        <v>0.8663333333333334</v>
      </c>
      <c r="N247" s="2">
        <v>1.0031790629822439</v>
      </c>
      <c r="O247" s="2">
        <v>1.0031790629822439</v>
      </c>
      <c r="P247" s="2">
        <v>1.0031790629822439</v>
      </c>
      <c r="Q247" s="2">
        <v>1.0031790629822439</v>
      </c>
      <c r="R247" s="2">
        <v>1.0031790629822439</v>
      </c>
      <c r="S247" s="2">
        <v>1.0031790629822439</v>
      </c>
      <c r="T247" s="2">
        <v>0.9989487319536432</v>
      </c>
      <c r="U247" s="2">
        <v>0.92026479805696493</v>
      </c>
      <c r="V247" s="2">
        <v>0.84581166246232642</v>
      </c>
      <c r="W247" s="2">
        <v>0.77474335284983176</v>
      </c>
      <c r="X247" s="2">
        <v>0.70875206798622203</v>
      </c>
      <c r="Y247" s="2">
        <v>0.64529982789194618</v>
      </c>
      <c r="Z247" s="2">
        <v>0.58607890677429531</v>
      </c>
      <c r="AA247" s="2">
        <v>0.530243567426951</v>
      </c>
      <c r="AB247" s="2">
        <v>0.47864018178761519</v>
      </c>
      <c r="AC247" s="2">
        <v>0.43126923332118744</v>
      </c>
      <c r="AD247" s="2">
        <v>0.38756843409118219</v>
      </c>
      <c r="AE247" s="2">
        <v>0.34936807076795295</v>
      </c>
      <c r="AF247" s="2">
        <v>0.31990382293838171</v>
      </c>
      <c r="AG247" s="2">
        <v>0.29955665563774642</v>
      </c>
      <c r="AH247" s="2">
        <v>0.2920418373725045</v>
      </c>
      <c r="AI247" s="2">
        <v>0.30346407360651595</v>
      </c>
      <c r="AJ247" s="2">
        <v>0.31797000117116853</v>
      </c>
      <c r="AK247" s="2">
        <v>0.32276945065463958</v>
      </c>
      <c r="AL247" s="2">
        <v>0.43015722807204093</v>
      </c>
      <c r="AM247" s="2">
        <v>0.49152228799908926</v>
      </c>
      <c r="AN247" s="2">
        <v>0.21036560848594696</v>
      </c>
      <c r="AO247" s="2">
        <v>0.22963266854621306</v>
      </c>
      <c r="AP247" s="2">
        <v>0.24723545642244604</v>
      </c>
      <c r="AQ247" s="2">
        <v>0.31792416617700908</v>
      </c>
      <c r="AR247" s="2">
        <v>0.32222907561539171</v>
      </c>
      <c r="AS247" s="2">
        <v>0.32984207140511002</v>
      </c>
      <c r="AT247" s="2">
        <v>0.33975198567494075</v>
      </c>
      <c r="AU247" s="2">
        <v>0.35163096705726493</v>
      </c>
      <c r="AV247" s="2">
        <v>0.34645606441557475</v>
      </c>
      <c r="AW247" s="2">
        <v>0.34406679482362962</v>
      </c>
      <c r="AX247" s="2">
        <v>0.34338216202764027</v>
      </c>
      <c r="AY247" s="2">
        <v>0.41712490271830083</v>
      </c>
      <c r="AZ247" s="2">
        <v>0.49488149731143538</v>
      </c>
      <c r="BA247" s="2">
        <v>0.8941809499574298</v>
      </c>
      <c r="BB247" s="2">
        <v>0.65802980635494257</v>
      </c>
      <c r="BC247" s="2">
        <v>0.87306533215321158</v>
      </c>
      <c r="BD247" s="2">
        <v>0.49168032581038246</v>
      </c>
      <c r="BE247" s="2">
        <v>0.45808948459675447</v>
      </c>
      <c r="BF247" s="2">
        <v>0.46174036204018243</v>
      </c>
      <c r="BG247" s="2">
        <v>0.40651087257713059</v>
      </c>
      <c r="BH247" s="2">
        <v>0.36775929343802133</v>
      </c>
    </row>
    <row r="248" spans="1:60" x14ac:dyDescent="0.25">
      <c r="A248" s="7" t="s">
        <v>272</v>
      </c>
      <c r="B248" s="8" t="s">
        <v>225</v>
      </c>
      <c r="C248" s="2">
        <v>61.850349999999999</v>
      </c>
      <c r="D248" s="2">
        <v>-42.390510999999996</v>
      </c>
      <c r="E248" s="9">
        <v>347.84253999999999</v>
      </c>
      <c r="F248" s="2">
        <v>1.1630900000000001E-3</v>
      </c>
      <c r="G248" s="6">
        <f>K248*K248</f>
        <v>4.8025398037096038E-3</v>
      </c>
      <c r="H248" s="9" t="s">
        <v>18</v>
      </c>
      <c r="I248" s="9" t="s">
        <v>19</v>
      </c>
      <c r="J248" s="14">
        <v>0.44409999999999999</v>
      </c>
      <c r="K248" s="15">
        <f>L248+0.14*M248</f>
        <v>6.9300359333192521E-2</v>
      </c>
      <c r="L248" s="12">
        <v>7.0470259998591913E-3</v>
      </c>
      <c r="M248" s="13">
        <v>0.44466666666666665</v>
      </c>
      <c r="N248" s="2">
        <v>0.13865487171666474</v>
      </c>
      <c r="O248" s="2">
        <v>0.13865487171666474</v>
      </c>
      <c r="P248" s="2">
        <v>0.13865487171666474</v>
      </c>
      <c r="Q248" s="2">
        <v>0.13865487171666474</v>
      </c>
      <c r="R248" s="2">
        <v>0.13865487171666474</v>
      </c>
      <c r="S248" s="2">
        <v>0.13865487171666474</v>
      </c>
      <c r="T248" s="2">
        <v>0.13865487171666474</v>
      </c>
      <c r="U248" s="2">
        <v>0.13865487171666474</v>
      </c>
      <c r="V248" s="2">
        <v>0.13865487171666474</v>
      </c>
      <c r="W248" s="2">
        <v>0.13865487171666474</v>
      </c>
      <c r="X248" s="2">
        <v>0.13865487171666474</v>
      </c>
      <c r="Y248" s="2">
        <v>0.13865487171666474</v>
      </c>
      <c r="Z248" s="2">
        <v>0.13865487171666474</v>
      </c>
      <c r="AA248" s="2">
        <v>0.13865487171666474</v>
      </c>
      <c r="AB248" s="2">
        <v>0.13865487171666474</v>
      </c>
      <c r="AC248" s="2">
        <v>0.13865487171666474</v>
      </c>
      <c r="AD248" s="2">
        <v>0.13865487171666474</v>
      </c>
      <c r="AE248" s="2">
        <v>0.13865487171666474</v>
      </c>
      <c r="AF248" s="2">
        <v>0.13865487171666474</v>
      </c>
      <c r="AG248" s="2">
        <v>0.13865487171666474</v>
      </c>
      <c r="AH248" s="2">
        <v>0.13865487171666474</v>
      </c>
      <c r="AI248" s="2">
        <v>0.13865487171666474</v>
      </c>
      <c r="AJ248" s="2">
        <v>0.13865487171666474</v>
      </c>
      <c r="AK248" s="2">
        <v>0.13865487171666474</v>
      </c>
      <c r="AL248" s="2">
        <v>0.13865487171666474</v>
      </c>
      <c r="AM248" s="2">
        <v>0.13865487171666474</v>
      </c>
      <c r="AN248" s="2">
        <v>0.13865487171666474</v>
      </c>
      <c r="AO248" s="2">
        <v>0.13865487171666474</v>
      </c>
      <c r="AP248" s="2">
        <v>0.13865487171666474</v>
      </c>
      <c r="AQ248" s="2">
        <v>0.13865487171666474</v>
      </c>
      <c r="AR248" s="2">
        <v>0.13865487171666474</v>
      </c>
      <c r="AS248" s="2">
        <v>0.13865487171666474</v>
      </c>
      <c r="AT248" s="2">
        <v>0.13865487171666474</v>
      </c>
      <c r="AU248" s="2">
        <v>0.13865487171666474</v>
      </c>
      <c r="AV248" s="2">
        <v>0.13865487171666474</v>
      </c>
      <c r="AW248" s="2">
        <v>0.13865487171666474</v>
      </c>
      <c r="AX248" s="2">
        <v>0.13865487171666474</v>
      </c>
      <c r="AY248" s="2">
        <v>0.13865487171666474</v>
      </c>
      <c r="AZ248" s="2">
        <v>0.13865487171666474</v>
      </c>
      <c r="BA248" s="2">
        <v>0.13865487171666474</v>
      </c>
      <c r="BB248" s="2">
        <v>0.13865487171666474</v>
      </c>
      <c r="BC248" s="2">
        <v>0.13865487171666474</v>
      </c>
      <c r="BD248" s="2">
        <v>0.13865487171666474</v>
      </c>
      <c r="BE248" s="2">
        <v>0.13865487171666474</v>
      </c>
      <c r="BF248" s="2">
        <v>0.13865487171666474</v>
      </c>
      <c r="BG248" s="2">
        <v>0.13865487171666474</v>
      </c>
      <c r="BH248" s="2">
        <v>0.13865487171666474</v>
      </c>
    </row>
    <row r="249" spans="1:60" x14ac:dyDescent="0.25">
      <c r="A249" s="7" t="s">
        <v>273</v>
      </c>
      <c r="B249" s="8" t="s">
        <v>225</v>
      </c>
      <c r="C249" s="2">
        <v>61.701124</v>
      </c>
      <c r="D249" s="2">
        <v>-43.446148000000001</v>
      </c>
      <c r="E249" s="9">
        <v>3374.9578000000001</v>
      </c>
      <c r="F249" s="2">
        <v>6.2003199999999996</v>
      </c>
      <c r="G249" s="6">
        <f>K249*K249</f>
        <v>0.13740959334400002</v>
      </c>
      <c r="H249" s="9" t="s">
        <v>18</v>
      </c>
      <c r="I249" s="9" t="s">
        <v>26</v>
      </c>
      <c r="J249" s="14">
        <v>5.1056299999999997</v>
      </c>
      <c r="K249" s="15">
        <v>0.37068800000000002</v>
      </c>
      <c r="L249" s="12">
        <v>4.5764353908832434E-2</v>
      </c>
      <c r="M249" s="13">
        <v>3.5426666666666664</v>
      </c>
      <c r="N249" s="2">
        <v>5.4756316015160689</v>
      </c>
      <c r="O249" s="2">
        <v>5.4756316015160689</v>
      </c>
      <c r="P249" s="2">
        <v>5.4756316015160689</v>
      </c>
      <c r="Q249" s="2">
        <v>5.4756316015160689</v>
      </c>
      <c r="R249" s="2">
        <v>5.4756316015160689</v>
      </c>
      <c r="S249" s="2">
        <v>5.4756316015160689</v>
      </c>
      <c r="T249" s="2">
        <v>5.3837309620807483</v>
      </c>
      <c r="U249" s="2">
        <v>4.9038058620120557</v>
      </c>
      <c r="V249" s="2">
        <v>4.4494095862054488</v>
      </c>
      <c r="W249" s="2">
        <v>4.0154367307308769</v>
      </c>
      <c r="X249" s="2">
        <v>3.6018875503187462</v>
      </c>
      <c r="Y249" s="2">
        <v>3.2036568957932889</v>
      </c>
      <c r="Z249" s="2">
        <v>2.8309563351296596</v>
      </c>
      <c r="AA249" s="2">
        <v>2.4786811121894079</v>
      </c>
      <c r="AB249" s="2">
        <v>2.141727132576682</v>
      </c>
      <c r="AC249" s="2">
        <v>1.820096873212816</v>
      </c>
      <c r="AD249" s="2">
        <v>1.5240048647652356</v>
      </c>
      <c r="AE249" s="2">
        <v>1.243249592469897</v>
      </c>
      <c r="AF249" s="2">
        <v>0.99826652747204569</v>
      </c>
      <c r="AG249" s="2">
        <v>0.79929106199664191</v>
      </c>
      <c r="AH249" s="2">
        <v>0.71770782806585276</v>
      </c>
      <c r="AI249" s="2">
        <v>0.71686836126602782</v>
      </c>
      <c r="AJ249" s="2">
        <v>0.74087644403957764</v>
      </c>
      <c r="AK249" s="2">
        <v>0.73976352555350311</v>
      </c>
      <c r="AL249" s="2">
        <v>0.60579728995578785</v>
      </c>
      <c r="AM249" s="2">
        <v>0.53076816590537956</v>
      </c>
      <c r="AN249" s="2">
        <v>0.54585443394410349</v>
      </c>
      <c r="AO249" s="2">
        <v>0.60378108673463093</v>
      </c>
      <c r="AP249" s="2">
        <v>0.55996478756206791</v>
      </c>
      <c r="AQ249" s="2">
        <v>0.58697324496501035</v>
      </c>
      <c r="AR249" s="2">
        <v>0.7726026591927051</v>
      </c>
      <c r="AS249" s="2">
        <v>0.75191955535613164</v>
      </c>
      <c r="AT249" s="2">
        <v>0.73060842567236917</v>
      </c>
      <c r="AU249" s="2">
        <v>0.81015891628865533</v>
      </c>
      <c r="AV249" s="2">
        <v>0.76317856741134849</v>
      </c>
      <c r="AW249" s="2">
        <v>0.68930358598947872</v>
      </c>
      <c r="AX249" s="2">
        <v>0.71944717309514061</v>
      </c>
      <c r="AY249" s="2">
        <v>0.67368559282431495</v>
      </c>
      <c r="AZ249" s="2">
        <v>0.61074713258822466</v>
      </c>
      <c r="BA249" s="2">
        <v>0.6564589452557863</v>
      </c>
      <c r="BB249" s="2">
        <v>0.6444429447495551</v>
      </c>
      <c r="BC249" s="2">
        <v>0.54675663348909231</v>
      </c>
      <c r="BD249" s="2">
        <v>0.63737411170395464</v>
      </c>
      <c r="BE249" s="2">
        <v>0.78053856690048495</v>
      </c>
      <c r="BF249" s="2">
        <v>0.68547819926448983</v>
      </c>
      <c r="BG249" s="2">
        <v>0.92760651934539984</v>
      </c>
      <c r="BH249" s="2">
        <v>0.9415469872394584</v>
      </c>
    </row>
    <row r="250" spans="1:60" x14ac:dyDescent="0.25">
      <c r="A250" s="7" t="s">
        <v>274</v>
      </c>
      <c r="B250" s="8" t="s">
        <v>225</v>
      </c>
      <c r="C250" s="2">
        <v>61.647903999999997</v>
      </c>
      <c r="D250" s="2">
        <v>-42.754001000000002</v>
      </c>
      <c r="E250" s="9">
        <v>507.28654</v>
      </c>
      <c r="F250" s="2">
        <v>1.1230999999999999E-3</v>
      </c>
      <c r="G250" s="6">
        <f>K250*K250</f>
        <v>5.965778026114507E-3</v>
      </c>
      <c r="H250" s="9" t="s">
        <v>18</v>
      </c>
      <c r="I250" s="9" t="s">
        <v>19</v>
      </c>
      <c r="J250" s="14">
        <v>0.48570000000000002</v>
      </c>
      <c r="K250" s="15">
        <f>L250+0.14*M250</f>
        <v>7.723844914363899E-2</v>
      </c>
      <c r="L250" s="12">
        <v>9.2917824769723177E-3</v>
      </c>
      <c r="M250" s="13">
        <v>0.48533333333333328</v>
      </c>
      <c r="N250" s="2">
        <v>0.15334459501526218</v>
      </c>
      <c r="O250" s="2">
        <v>0.15334459501526218</v>
      </c>
      <c r="P250" s="2">
        <v>0.15334459501526218</v>
      </c>
      <c r="Q250" s="2">
        <v>0.15334459501526218</v>
      </c>
      <c r="R250" s="2">
        <v>0.15334459501526218</v>
      </c>
      <c r="S250" s="2">
        <v>0.15334459501526218</v>
      </c>
      <c r="T250" s="2">
        <v>0.15334459501526218</v>
      </c>
      <c r="U250" s="2">
        <v>0.15334459501526218</v>
      </c>
      <c r="V250" s="2">
        <v>0.15334459501526218</v>
      </c>
      <c r="W250" s="2">
        <v>0.15334459501526218</v>
      </c>
      <c r="X250" s="2">
        <v>0.15334459501526218</v>
      </c>
      <c r="Y250" s="2">
        <v>0.15334459501526218</v>
      </c>
      <c r="Z250" s="2">
        <v>0.15334459501526218</v>
      </c>
      <c r="AA250" s="2">
        <v>0.15334459501526218</v>
      </c>
      <c r="AB250" s="2">
        <v>0.15334459501526218</v>
      </c>
      <c r="AC250" s="2">
        <v>0.15334459501526218</v>
      </c>
      <c r="AD250" s="2">
        <v>0.15334459501526218</v>
      </c>
      <c r="AE250" s="2">
        <v>0.15334459501526218</v>
      </c>
      <c r="AF250" s="2">
        <v>0.15334459501526218</v>
      </c>
      <c r="AG250" s="2">
        <v>0.15334459501526218</v>
      </c>
      <c r="AH250" s="2">
        <v>0.15334459501526218</v>
      </c>
      <c r="AI250" s="2">
        <v>0.15334459501526218</v>
      </c>
      <c r="AJ250" s="2">
        <v>0.15334459501526218</v>
      </c>
      <c r="AK250" s="2">
        <v>0.15334459501526218</v>
      </c>
      <c r="AL250" s="2">
        <v>0.15334459501526218</v>
      </c>
      <c r="AM250" s="2">
        <v>0.15334459501526218</v>
      </c>
      <c r="AN250" s="2">
        <v>0.15334459501526218</v>
      </c>
      <c r="AO250" s="2">
        <v>0.15334459501526218</v>
      </c>
      <c r="AP250" s="2">
        <v>0.15334459501526218</v>
      </c>
      <c r="AQ250" s="2">
        <v>0.15334459501526218</v>
      </c>
      <c r="AR250" s="2">
        <v>0.15334459501526218</v>
      </c>
      <c r="AS250" s="2">
        <v>0.15334459501526218</v>
      </c>
      <c r="AT250" s="2">
        <v>0.15334459501526218</v>
      </c>
      <c r="AU250" s="2">
        <v>0.15334459501526218</v>
      </c>
      <c r="AV250" s="2">
        <v>0.15334459501526218</v>
      </c>
      <c r="AW250" s="2">
        <v>0.15334459501526218</v>
      </c>
      <c r="AX250" s="2">
        <v>0.15334459501526218</v>
      </c>
      <c r="AY250" s="2">
        <v>0.15334459501526218</v>
      </c>
      <c r="AZ250" s="2">
        <v>0.15334459501526218</v>
      </c>
      <c r="BA250" s="2">
        <v>0.15334459501526218</v>
      </c>
      <c r="BB250" s="2">
        <v>0.15334459501526218</v>
      </c>
      <c r="BC250" s="2">
        <v>0.15334459501526218</v>
      </c>
      <c r="BD250" s="2">
        <v>0.15334459501526218</v>
      </c>
      <c r="BE250" s="2">
        <v>0.15334459501526218</v>
      </c>
      <c r="BF250" s="2">
        <v>0.15334459501526218</v>
      </c>
      <c r="BG250" s="2">
        <v>0.15334459501526218</v>
      </c>
      <c r="BH250" s="2">
        <v>0.15334459501526218</v>
      </c>
    </row>
    <row r="251" spans="1:60" x14ac:dyDescent="0.25">
      <c r="A251" s="7" t="s">
        <v>275</v>
      </c>
      <c r="B251" s="8" t="s">
        <v>225</v>
      </c>
      <c r="C251" s="2">
        <v>61.488252000000003</v>
      </c>
      <c r="D251" s="2">
        <v>-43.301005000000004</v>
      </c>
      <c r="E251" s="9">
        <v>587.14345000000003</v>
      </c>
      <c r="F251" s="2">
        <v>1.5856599999999998E-2</v>
      </c>
      <c r="G251" s="6">
        <f>K251*K251</f>
        <v>8.8763115963336522E-3</v>
      </c>
      <c r="H251" s="9" t="s">
        <v>18</v>
      </c>
      <c r="I251" s="9" t="s">
        <v>19</v>
      </c>
      <c r="J251" s="14">
        <v>0.60299999999999998</v>
      </c>
      <c r="K251" s="15">
        <f>L251+0.14*M251</f>
        <v>9.4214179380460839E-2</v>
      </c>
      <c r="L251" s="12">
        <v>9.7008460471274937E-3</v>
      </c>
      <c r="M251" s="13">
        <v>0.60366666666666668</v>
      </c>
      <c r="N251" s="2">
        <v>0.70826307864013849</v>
      </c>
      <c r="O251" s="2">
        <v>0.70826307864013849</v>
      </c>
      <c r="P251" s="2">
        <v>0.70826307864013849</v>
      </c>
      <c r="Q251" s="2">
        <v>0.70826307864013849</v>
      </c>
      <c r="R251" s="2">
        <v>0.70826307864013849</v>
      </c>
      <c r="S251" s="2">
        <v>0.70826307864013849</v>
      </c>
      <c r="T251" s="2">
        <v>0.6993196475467468</v>
      </c>
      <c r="U251" s="2">
        <v>0.64335050544097971</v>
      </c>
      <c r="V251" s="2">
        <v>0.59050889892282477</v>
      </c>
      <c r="W251" s="2">
        <v>0.54022804372145394</v>
      </c>
      <c r="X251" s="2">
        <v>0.4925469974818219</v>
      </c>
      <c r="Y251" s="2">
        <v>0.44810108083314865</v>
      </c>
      <c r="Z251" s="2">
        <v>0.40579216119346279</v>
      </c>
      <c r="AA251" s="2">
        <v>0.36630881398251963</v>
      </c>
      <c r="AB251" s="2">
        <v>0.33035154783360515</v>
      </c>
      <c r="AC251" s="2">
        <v>0.29700301186163008</v>
      </c>
      <c r="AD251" s="2">
        <v>0.26713725652723014</v>
      </c>
      <c r="AE251" s="2">
        <v>0.24213363858061798</v>
      </c>
      <c r="AF251" s="2">
        <v>0.22265454022067305</v>
      </c>
      <c r="AG251" s="2">
        <v>0.21032601268066742</v>
      </c>
      <c r="AH251" s="2">
        <v>0.20590525246140406</v>
      </c>
      <c r="AI251" s="2">
        <v>0.19340076967630876</v>
      </c>
      <c r="AJ251" s="2">
        <v>0.18321673963873314</v>
      </c>
      <c r="AK251" s="2">
        <v>0.16631449393966874</v>
      </c>
      <c r="AL251" s="2">
        <v>0.14107537693037689</v>
      </c>
      <c r="AM251" s="2">
        <v>0.15444582650586153</v>
      </c>
      <c r="AN251" s="2">
        <v>0.15531713042530992</v>
      </c>
      <c r="AO251" s="2">
        <v>0.15879809401661066</v>
      </c>
      <c r="AP251" s="2">
        <v>0.15368619854108639</v>
      </c>
      <c r="AQ251" s="2">
        <v>0.15115245020319645</v>
      </c>
      <c r="AR251" s="2">
        <v>0.15834654740911575</v>
      </c>
      <c r="AS251" s="2">
        <v>0.16855654592340269</v>
      </c>
      <c r="AT251" s="2">
        <v>0.18061308065623188</v>
      </c>
      <c r="AU251" s="2">
        <v>0.1948241882527374</v>
      </c>
      <c r="AV251" s="2">
        <v>0.19157575407856897</v>
      </c>
      <c r="AW251" s="2">
        <v>0.19114405516695415</v>
      </c>
      <c r="AX251" s="2">
        <v>0.19294737805503315</v>
      </c>
      <c r="AY251" s="2">
        <v>0.20278051329595853</v>
      </c>
      <c r="AZ251" s="2">
        <v>0.20124435794282694</v>
      </c>
      <c r="BA251" s="2">
        <v>0.22562847458536667</v>
      </c>
      <c r="BB251" s="2">
        <v>0.21561915149250693</v>
      </c>
      <c r="BC251" s="2">
        <v>0.20701267027773629</v>
      </c>
      <c r="BD251" s="2">
        <v>0.19685189718900231</v>
      </c>
      <c r="BE251" s="2">
        <v>0.18270510723843919</v>
      </c>
      <c r="BF251" s="2">
        <v>0.1785958234617529</v>
      </c>
      <c r="BG251" s="2">
        <v>0.19665450393464576</v>
      </c>
      <c r="BH251" s="2">
        <v>0.17842136610278272</v>
      </c>
    </row>
    <row r="252" spans="1:60" x14ac:dyDescent="0.25">
      <c r="A252" s="7" t="s">
        <v>276</v>
      </c>
      <c r="B252" s="8" t="s">
        <v>225</v>
      </c>
      <c r="C252" s="2">
        <v>61.39414</v>
      </c>
      <c r="D252" s="2">
        <v>-42.813710999999998</v>
      </c>
      <c r="E252" s="9">
        <v>438.70269000000002</v>
      </c>
      <c r="F252" s="2">
        <v>9.8218299999999997E-4</v>
      </c>
      <c r="G252" s="6">
        <f>K252*K252</f>
        <v>6.2135214209264487E-3</v>
      </c>
      <c r="H252" s="9" t="s">
        <v>18</v>
      </c>
      <c r="I252" s="9" t="s">
        <v>19</v>
      </c>
      <c r="J252" s="14">
        <v>0.50800000000000001</v>
      </c>
      <c r="K252" s="15">
        <f>L252+0.14*M252</f>
        <v>7.8825893086767171E-2</v>
      </c>
      <c r="L252" s="12">
        <v>7.7992264201005084E-3</v>
      </c>
      <c r="M252" s="13">
        <v>0.5073333333333333</v>
      </c>
      <c r="N252" s="2">
        <v>0.15857761973245377</v>
      </c>
      <c r="O252" s="2">
        <v>0.15857761973245377</v>
      </c>
      <c r="P252" s="2">
        <v>0.15857761973245377</v>
      </c>
      <c r="Q252" s="2">
        <v>0.15857761973245377</v>
      </c>
      <c r="R252" s="2">
        <v>0.15857761973245377</v>
      </c>
      <c r="S252" s="2">
        <v>0.15857761973245377</v>
      </c>
      <c r="T252" s="2">
        <v>0.15857761973245377</v>
      </c>
      <c r="U252" s="2">
        <v>0.15857761973245377</v>
      </c>
      <c r="V252" s="2">
        <v>0.15857761973245377</v>
      </c>
      <c r="W252" s="2">
        <v>0.15857761973245377</v>
      </c>
      <c r="X252" s="2">
        <v>0.15857761973245377</v>
      </c>
      <c r="Y252" s="2">
        <v>0.15857761973245377</v>
      </c>
      <c r="Z252" s="2">
        <v>0.15857761973245377</v>
      </c>
      <c r="AA252" s="2">
        <v>0.15857761973245377</v>
      </c>
      <c r="AB252" s="2">
        <v>0.15857761973245377</v>
      </c>
      <c r="AC252" s="2">
        <v>0.15857761973245377</v>
      </c>
      <c r="AD252" s="2">
        <v>0.15857761973245377</v>
      </c>
      <c r="AE252" s="2">
        <v>0.15857761973245377</v>
      </c>
      <c r="AF252" s="2">
        <v>0.15857761973245377</v>
      </c>
      <c r="AG252" s="2">
        <v>0.15857761973245377</v>
      </c>
      <c r="AH252" s="2">
        <v>0.15857761973245377</v>
      </c>
      <c r="AI252" s="2">
        <v>0.15857761973245377</v>
      </c>
      <c r="AJ252" s="2">
        <v>0.15857761973245377</v>
      </c>
      <c r="AK252" s="2">
        <v>0.15857761973245377</v>
      </c>
      <c r="AL252" s="2">
        <v>0.15857761973245377</v>
      </c>
      <c r="AM252" s="2">
        <v>0.15857761973245377</v>
      </c>
      <c r="AN252" s="2">
        <v>0.15857761973245377</v>
      </c>
      <c r="AO252" s="2">
        <v>0.15857761973245377</v>
      </c>
      <c r="AP252" s="2">
        <v>0.15857761973245377</v>
      </c>
      <c r="AQ252" s="2">
        <v>0.15857761973245377</v>
      </c>
      <c r="AR252" s="2">
        <v>0.15857761973245377</v>
      </c>
      <c r="AS252" s="2">
        <v>0.15857761973245377</v>
      </c>
      <c r="AT252" s="2">
        <v>0.15857761973245377</v>
      </c>
      <c r="AU252" s="2">
        <v>0.15857761973245377</v>
      </c>
      <c r="AV252" s="2">
        <v>0.15857761973245377</v>
      </c>
      <c r="AW252" s="2">
        <v>0.15857761973245377</v>
      </c>
      <c r="AX252" s="2">
        <v>0.15857761973245377</v>
      </c>
      <c r="AY252" s="2">
        <v>0.15857761973245377</v>
      </c>
      <c r="AZ252" s="2">
        <v>0.15857761973245377</v>
      </c>
      <c r="BA252" s="2">
        <v>0.15857761973245377</v>
      </c>
      <c r="BB252" s="2">
        <v>0.15857761973245377</v>
      </c>
      <c r="BC252" s="2">
        <v>0.15857761973245377</v>
      </c>
      <c r="BD252" s="2">
        <v>0.15857761973245377</v>
      </c>
      <c r="BE252" s="2">
        <v>0.15857761973245377</v>
      </c>
      <c r="BF252" s="2">
        <v>0.15857761973245377</v>
      </c>
      <c r="BG252" s="2">
        <v>0.15857761973245377</v>
      </c>
      <c r="BH252" s="2">
        <v>0.15857761973245377</v>
      </c>
    </row>
    <row r="253" spans="1:60" x14ac:dyDescent="0.25">
      <c r="A253" s="7" t="s">
        <v>277</v>
      </c>
      <c r="B253" s="8" t="s">
        <v>225</v>
      </c>
      <c r="C253" s="2">
        <v>61.365205000000003</v>
      </c>
      <c r="D253" s="2">
        <v>-43.465204999999997</v>
      </c>
      <c r="E253" s="9">
        <v>956.64696000000004</v>
      </c>
      <c r="F253" s="2">
        <v>0.62053899999999995</v>
      </c>
      <c r="G253" s="6">
        <f>K253*K253</f>
        <v>3.5253442081000001E-2</v>
      </c>
      <c r="H253" s="9" t="s">
        <v>18</v>
      </c>
      <c r="I253" s="9" t="s">
        <v>35</v>
      </c>
      <c r="J253" s="14">
        <v>0.97060000000000002</v>
      </c>
      <c r="K253" s="15">
        <v>0.18775900000000001</v>
      </c>
      <c r="L253" s="12">
        <v>1.4083099626136594E-2</v>
      </c>
      <c r="M253" s="13">
        <v>1.0326666666666666</v>
      </c>
      <c r="N253" s="2">
        <v>1.4199321311500459</v>
      </c>
      <c r="O253" s="2">
        <v>1.4199321311500459</v>
      </c>
      <c r="P253" s="2">
        <v>1.4199321311500459</v>
      </c>
      <c r="Q253" s="2">
        <v>1.4199321311500459</v>
      </c>
      <c r="R253" s="2">
        <v>1.4199321311500459</v>
      </c>
      <c r="S253" s="2">
        <v>1.4199321311500459</v>
      </c>
      <c r="T253" s="2">
        <v>1.4199321311500459</v>
      </c>
      <c r="U253" s="2">
        <v>1.4199321311500459</v>
      </c>
      <c r="V253" s="2">
        <v>1.4199321311500459</v>
      </c>
      <c r="W253" s="2">
        <v>1.4199321311500459</v>
      </c>
      <c r="X253" s="2">
        <v>1.3962896436820154</v>
      </c>
      <c r="Y253" s="2">
        <v>1.285170755920616</v>
      </c>
      <c r="Z253" s="2">
        <v>1.1787818910191252</v>
      </c>
      <c r="AA253" s="2">
        <v>1.0783054493818109</v>
      </c>
      <c r="AB253" s="2">
        <v>0.98137773865187694</v>
      </c>
      <c r="AC253" s="2">
        <v>0.89036348155386735</v>
      </c>
      <c r="AD253" s="2">
        <v>0.79367403254114377</v>
      </c>
      <c r="AE253" s="2">
        <v>0.70303040980868148</v>
      </c>
      <c r="AF253" s="2">
        <v>0.61785242925648076</v>
      </c>
      <c r="AG253" s="2">
        <v>0.53847819056826796</v>
      </c>
      <c r="AH253" s="2">
        <v>0.46491032871078902</v>
      </c>
      <c r="AI253" s="2">
        <v>0.39568178062077763</v>
      </c>
      <c r="AJ253" s="2">
        <v>0.33218191906548433</v>
      </c>
      <c r="AK253" s="2">
        <v>0.27516253200693602</v>
      </c>
      <c r="AL253" s="2">
        <v>0.23936710243926432</v>
      </c>
      <c r="AM253" s="2">
        <v>0.23861084166053603</v>
      </c>
      <c r="AN253" s="2">
        <v>0.25012863184044631</v>
      </c>
      <c r="AO253" s="2">
        <v>0.25143541851446993</v>
      </c>
      <c r="AP253" s="2">
        <v>0.23909902037410646</v>
      </c>
      <c r="AQ253" s="2">
        <v>0.20912837368979001</v>
      </c>
      <c r="AR253" s="2">
        <v>0.25687305900284535</v>
      </c>
      <c r="AS253" s="2">
        <v>0.26971788653444662</v>
      </c>
      <c r="AT253" s="2">
        <v>0.26955989313046042</v>
      </c>
      <c r="AU253" s="2">
        <v>0.25984182667095479</v>
      </c>
      <c r="AV253" s="2">
        <v>0.2495343247539733</v>
      </c>
      <c r="AW253" s="2">
        <v>0.24065600763082873</v>
      </c>
      <c r="AX253" s="2">
        <v>0.24487789080687977</v>
      </c>
      <c r="AY253" s="2">
        <v>0.23024513137192318</v>
      </c>
      <c r="AZ253" s="2">
        <v>0.24337700559183548</v>
      </c>
      <c r="BA253" s="2">
        <v>0.25679355397524406</v>
      </c>
      <c r="BB253" s="2">
        <v>0.23489304658930796</v>
      </c>
      <c r="BC253" s="2">
        <v>0.22260339611657295</v>
      </c>
      <c r="BD253" s="2">
        <v>0.23623451275799925</v>
      </c>
      <c r="BE253" s="2">
        <v>0.23996693463198332</v>
      </c>
      <c r="BF253" s="2">
        <v>0.24133672903231579</v>
      </c>
      <c r="BG253" s="2">
        <v>0.25075932450845972</v>
      </c>
      <c r="BH253" s="2">
        <v>0.23891044336205458</v>
      </c>
    </row>
    <row r="254" spans="1:60" x14ac:dyDescent="0.25">
      <c r="A254" s="7" t="s">
        <v>278</v>
      </c>
      <c r="B254" s="8" t="s">
        <v>225</v>
      </c>
      <c r="C254" s="2">
        <v>61.259735999999997</v>
      </c>
      <c r="D254" s="2">
        <v>-43.071170000000002</v>
      </c>
      <c r="E254" s="9">
        <v>157.13230999999999</v>
      </c>
      <c r="F254" s="2">
        <v>3.0843299999999999E-4</v>
      </c>
      <c r="G254" s="6">
        <f>K254*K254</f>
        <v>1.1126918708132308E-3</v>
      </c>
      <c r="H254" s="9" t="s">
        <v>18</v>
      </c>
      <c r="I254" s="9" t="s">
        <v>19</v>
      </c>
      <c r="J254" s="14">
        <v>0.2198</v>
      </c>
      <c r="K254" s="15">
        <f>L254+0.14*M254</f>
        <v>3.3357036301404699E-2</v>
      </c>
      <c r="L254" s="12">
        <v>2.6970363014046975E-3</v>
      </c>
      <c r="M254" s="13">
        <v>0.219</v>
      </c>
      <c r="N254" s="2">
        <v>6.7084945948863162E-2</v>
      </c>
      <c r="O254" s="2">
        <v>6.7084945948863162E-2</v>
      </c>
      <c r="P254" s="2">
        <v>6.7084945948863162E-2</v>
      </c>
      <c r="Q254" s="2">
        <v>6.7084945948863162E-2</v>
      </c>
      <c r="R254" s="2">
        <v>6.7084945948863162E-2</v>
      </c>
      <c r="S254" s="2">
        <v>6.7084945948863162E-2</v>
      </c>
      <c r="T254" s="2">
        <v>6.7084945948863162E-2</v>
      </c>
      <c r="U254" s="2">
        <v>6.7084945948863162E-2</v>
      </c>
      <c r="V254" s="2">
        <v>6.7084945948863162E-2</v>
      </c>
      <c r="W254" s="2">
        <v>6.7084945948863162E-2</v>
      </c>
      <c r="X254" s="2">
        <v>6.7084945948863162E-2</v>
      </c>
      <c r="Y254" s="2">
        <v>6.7084945948863162E-2</v>
      </c>
      <c r="Z254" s="2">
        <v>6.7084945948863162E-2</v>
      </c>
      <c r="AA254" s="2">
        <v>6.7084945948863162E-2</v>
      </c>
      <c r="AB254" s="2">
        <v>6.7084945948863162E-2</v>
      </c>
      <c r="AC254" s="2">
        <v>6.7084945948863162E-2</v>
      </c>
      <c r="AD254" s="2">
        <v>6.7084945948863162E-2</v>
      </c>
      <c r="AE254" s="2">
        <v>6.7084945948863162E-2</v>
      </c>
      <c r="AF254" s="2">
        <v>6.7084945948863162E-2</v>
      </c>
      <c r="AG254" s="2">
        <v>6.7084945948863162E-2</v>
      </c>
      <c r="AH254" s="2">
        <v>6.7084945948863162E-2</v>
      </c>
      <c r="AI254" s="2">
        <v>6.7084945948863162E-2</v>
      </c>
      <c r="AJ254" s="2">
        <v>6.7084945948863162E-2</v>
      </c>
      <c r="AK254" s="2">
        <v>6.7084945948863162E-2</v>
      </c>
      <c r="AL254" s="2">
        <v>6.7084945948863162E-2</v>
      </c>
      <c r="AM254" s="2">
        <v>6.7084945948863162E-2</v>
      </c>
      <c r="AN254" s="2">
        <v>6.7084945948863162E-2</v>
      </c>
      <c r="AO254" s="2">
        <v>6.7084945948863162E-2</v>
      </c>
      <c r="AP254" s="2">
        <v>6.7084945948863162E-2</v>
      </c>
      <c r="AQ254" s="2">
        <v>6.7084945948863162E-2</v>
      </c>
      <c r="AR254" s="2">
        <v>6.7084945948863162E-2</v>
      </c>
      <c r="AS254" s="2">
        <v>6.7084945948863162E-2</v>
      </c>
      <c r="AT254" s="2">
        <v>6.7084945948863162E-2</v>
      </c>
      <c r="AU254" s="2">
        <v>6.7084945948863162E-2</v>
      </c>
      <c r="AV254" s="2">
        <v>6.7084945948863162E-2</v>
      </c>
      <c r="AW254" s="2">
        <v>6.7084945948863162E-2</v>
      </c>
      <c r="AX254" s="2">
        <v>6.7084945948863162E-2</v>
      </c>
      <c r="AY254" s="2">
        <v>6.7084945948863162E-2</v>
      </c>
      <c r="AZ254" s="2">
        <v>6.7084945948863162E-2</v>
      </c>
      <c r="BA254" s="2">
        <v>6.7084945948863162E-2</v>
      </c>
      <c r="BB254" s="2">
        <v>6.7084945948863162E-2</v>
      </c>
      <c r="BC254" s="2">
        <v>6.7084945948863162E-2</v>
      </c>
      <c r="BD254" s="2">
        <v>6.7084945948863162E-2</v>
      </c>
      <c r="BE254" s="2">
        <v>6.7084945948863162E-2</v>
      </c>
      <c r="BF254" s="2">
        <v>6.7084945948863162E-2</v>
      </c>
      <c r="BG254" s="2">
        <v>6.7084945948863162E-2</v>
      </c>
      <c r="BH254" s="2">
        <v>6.7084945948863162E-2</v>
      </c>
    </row>
    <row r="255" spans="1:60" x14ac:dyDescent="0.25">
      <c r="A255" s="7" t="s">
        <v>279</v>
      </c>
      <c r="B255" s="8" t="s">
        <v>225</v>
      </c>
      <c r="C255" s="2">
        <v>61.176887000000001</v>
      </c>
      <c r="D255" s="2">
        <v>-43.321759999999998</v>
      </c>
      <c r="E255" s="9">
        <v>728.65872999999999</v>
      </c>
      <c r="F255" s="2">
        <v>0.588337</v>
      </c>
      <c r="G255" s="6">
        <f>K255*K255</f>
        <v>1.9704298384E-2</v>
      </c>
      <c r="H255" s="9" t="s">
        <v>18</v>
      </c>
      <c r="I255" s="9" t="s">
        <v>35</v>
      </c>
      <c r="J255" s="14">
        <v>1.1560999999999999</v>
      </c>
      <c r="K255" s="15">
        <v>0.140372</v>
      </c>
      <c r="L255" s="12">
        <v>9.0594092932522793E-3</v>
      </c>
      <c r="M255" s="13">
        <v>0.73966666666666681</v>
      </c>
      <c r="N255" s="2">
        <v>1.3343094031043508</v>
      </c>
      <c r="O255" s="2">
        <v>1.3343094031043508</v>
      </c>
      <c r="P255" s="2">
        <v>1.3343094031043508</v>
      </c>
      <c r="Q255" s="2">
        <v>1.3343094031043508</v>
      </c>
      <c r="R255" s="2">
        <v>1.3343094031043508</v>
      </c>
      <c r="S255" s="2">
        <v>1.3343094031043508</v>
      </c>
      <c r="T255" s="2">
        <v>1.3343094031043508</v>
      </c>
      <c r="U255" s="2">
        <v>1.3135553278364496</v>
      </c>
      <c r="V255" s="2">
        <v>1.1987976600071046</v>
      </c>
      <c r="W255" s="2">
        <v>1.0889236152544155</v>
      </c>
      <c r="X255" s="2">
        <v>0.98515407743195438</v>
      </c>
      <c r="Y255" s="2">
        <v>0.88626831130868666</v>
      </c>
      <c r="Z255" s="2">
        <v>0.79348724043526242</v>
      </c>
      <c r="AA255" s="2">
        <v>0.70314865075236421</v>
      </c>
      <c r="AB255" s="2">
        <v>0.61891520776559039</v>
      </c>
      <c r="AC255" s="2">
        <v>0.5383458052561404</v>
      </c>
      <c r="AD255" s="2">
        <v>0.46003375220876397</v>
      </c>
      <c r="AE255" s="2">
        <v>0.38778439574615942</v>
      </c>
      <c r="AF255" s="2">
        <v>0.32191370633029509</v>
      </c>
      <c r="AG255" s="2">
        <v>0.26276114997268457</v>
      </c>
      <c r="AH255" s="2">
        <v>0.21874826014704699</v>
      </c>
      <c r="AI255" s="2">
        <v>0.19978025455140003</v>
      </c>
      <c r="AJ255" s="2">
        <v>0.21429099817869168</v>
      </c>
      <c r="AK255" s="2">
        <v>0.22376182445083367</v>
      </c>
      <c r="AL255" s="2">
        <v>0.1734012262797259</v>
      </c>
      <c r="AM255" s="2">
        <v>0.17223791212763589</v>
      </c>
      <c r="AN255" s="2">
        <v>0.18192822340790979</v>
      </c>
      <c r="AO255" s="2">
        <v>0.18171368986493477</v>
      </c>
      <c r="AP255" s="2">
        <v>0.17683712856450423</v>
      </c>
      <c r="AQ255" s="2">
        <v>0.16256290089425124</v>
      </c>
      <c r="AR255" s="2">
        <v>0.1754361411571374</v>
      </c>
      <c r="AS255" s="2">
        <v>0.20863396937063933</v>
      </c>
      <c r="AT255" s="2">
        <v>0.22524877376658656</v>
      </c>
      <c r="AU255" s="2">
        <v>0.26680815592976675</v>
      </c>
      <c r="AV255" s="2">
        <v>0.25805672664189694</v>
      </c>
      <c r="AW255" s="2">
        <v>0.2257614635764611</v>
      </c>
      <c r="AX255" s="2">
        <v>0.22771965130990021</v>
      </c>
      <c r="AY255" s="2">
        <v>0.23892000331414379</v>
      </c>
      <c r="AZ255" s="2">
        <v>0.23774167056931789</v>
      </c>
      <c r="BA255" s="2">
        <v>0.24076197199343533</v>
      </c>
      <c r="BB255" s="2">
        <v>0.21768777705653281</v>
      </c>
      <c r="BC255" s="2">
        <v>0.2008842796364893</v>
      </c>
      <c r="BD255" s="2">
        <v>0.2226150300103798</v>
      </c>
      <c r="BE255" s="2">
        <v>0.21459619455263845</v>
      </c>
      <c r="BF255" s="2">
        <v>0.21193026718577856</v>
      </c>
      <c r="BG255" s="2">
        <v>0.22298996820370909</v>
      </c>
      <c r="BH255" s="2">
        <v>0.21325238432204727</v>
      </c>
    </row>
    <row r="256" spans="1:60" x14ac:dyDescent="0.25">
      <c r="A256" s="7" t="s">
        <v>280</v>
      </c>
      <c r="B256" s="8" t="s">
        <v>225</v>
      </c>
      <c r="C256" s="2">
        <v>61.101135999999997</v>
      </c>
      <c r="D256" s="2">
        <v>-43.733871000000001</v>
      </c>
      <c r="E256" s="9">
        <v>690.45992999999999</v>
      </c>
      <c r="F256" s="2">
        <v>0.30558600000000002</v>
      </c>
      <c r="G256" s="6">
        <f>K256*K256</f>
        <v>1.8846812534446089E-2</v>
      </c>
      <c r="H256" s="9" t="s">
        <v>18</v>
      </c>
      <c r="I256" s="9" t="s">
        <v>19</v>
      </c>
      <c r="J256" s="14">
        <v>0.87980000000000003</v>
      </c>
      <c r="K256" s="15">
        <f>L256+0.14*M256</f>
        <v>0.1372836936218067</v>
      </c>
      <c r="L256" s="12">
        <v>1.4083693621806722E-2</v>
      </c>
      <c r="M256" s="13">
        <v>0.87999999999999978</v>
      </c>
      <c r="N256" s="2">
        <v>1.03405496485243</v>
      </c>
      <c r="O256" s="2">
        <v>1.03405496485243</v>
      </c>
      <c r="P256" s="2">
        <v>1.03405496485243</v>
      </c>
      <c r="Q256" s="2">
        <v>1.03405496485243</v>
      </c>
      <c r="R256" s="2">
        <v>1.03405496485243</v>
      </c>
      <c r="S256" s="2">
        <v>1.03405496485243</v>
      </c>
      <c r="T256" s="2">
        <v>1.03405496485243</v>
      </c>
      <c r="U256" s="2">
        <v>1.03405496485243</v>
      </c>
      <c r="V256" s="2">
        <v>1.03405496485243</v>
      </c>
      <c r="W256" s="2">
        <v>1.03405496485243</v>
      </c>
      <c r="X256" s="2">
        <v>1.03405496485243</v>
      </c>
      <c r="Y256" s="2">
        <v>1.03405496485243</v>
      </c>
      <c r="Z256" s="2">
        <v>1.03405496485243</v>
      </c>
      <c r="AA256" s="2">
        <v>1.005353552587595</v>
      </c>
      <c r="AB256" s="2">
        <v>0.97754385147098533</v>
      </c>
      <c r="AC256" s="2">
        <v>0.95322988246575213</v>
      </c>
      <c r="AD256" s="2">
        <v>0.93413998271400811</v>
      </c>
      <c r="AE256" s="2">
        <v>0.91939772439816614</v>
      </c>
      <c r="AF256" s="2">
        <v>0.90899643713601408</v>
      </c>
      <c r="AG256" s="2">
        <v>0.9011983126133658</v>
      </c>
      <c r="AH256" s="2">
        <v>0.89773328359909033</v>
      </c>
      <c r="AI256" s="2">
        <v>0.89600095786339684</v>
      </c>
      <c r="AJ256" s="2">
        <v>0.89519264739138416</v>
      </c>
      <c r="AK256" s="2">
        <v>0.89352043530461356</v>
      </c>
      <c r="AL256" s="2">
        <v>0.49232885031611173</v>
      </c>
      <c r="AM256" s="2">
        <v>0.70504654085362561</v>
      </c>
      <c r="AN256" s="2">
        <v>0.69644314294899756</v>
      </c>
      <c r="AO256" s="2">
        <v>0.68945442073578123</v>
      </c>
      <c r="AP256" s="2">
        <v>0.67910670290154207</v>
      </c>
      <c r="AQ256" s="2">
        <v>0.5131123961433226</v>
      </c>
      <c r="AR256" s="2">
        <v>0.5201233119539358</v>
      </c>
      <c r="AS256" s="2">
        <v>0.52783324158034239</v>
      </c>
      <c r="AT256" s="2">
        <v>0.53725404634242768</v>
      </c>
      <c r="AU256" s="2">
        <v>0.54019464611076495</v>
      </c>
      <c r="AV256" s="2">
        <v>0.54468313518524214</v>
      </c>
      <c r="AW256" s="2">
        <v>0.32989251994849544</v>
      </c>
      <c r="AX256" s="2">
        <v>0.34418584382259398</v>
      </c>
      <c r="AY256" s="2">
        <v>0.35740969779540616</v>
      </c>
      <c r="AZ256" s="2">
        <v>0.39621134187996349</v>
      </c>
      <c r="BA256" s="2">
        <v>0.87509349766436983</v>
      </c>
      <c r="BB256" s="2">
        <v>0.84593923881349808</v>
      </c>
      <c r="BC256" s="2">
        <v>0.71322100475611327</v>
      </c>
      <c r="BD256" s="2">
        <v>0.51650123284628391</v>
      </c>
      <c r="BE256" s="2">
        <v>0.50584103435291672</v>
      </c>
      <c r="BF256" s="2">
        <v>0.51859262787255966</v>
      </c>
      <c r="BG256" s="2">
        <v>0.49950606215788984</v>
      </c>
      <c r="BH256" s="2">
        <v>0.39442861707116672</v>
      </c>
    </row>
    <row r="257" spans="1:60" x14ac:dyDescent="0.25">
      <c r="A257" s="7" t="s">
        <v>281</v>
      </c>
      <c r="B257" s="8" t="s">
        <v>225</v>
      </c>
      <c r="C257" s="2">
        <v>61.011648999999998</v>
      </c>
      <c r="D257" s="2">
        <v>-43.157896000000001</v>
      </c>
      <c r="E257" s="9">
        <v>648.59286999999995</v>
      </c>
      <c r="F257" s="2">
        <v>1.4145500000000001E-3</v>
      </c>
      <c r="G257" s="6">
        <f>K257*K257</f>
        <v>1.5373037011898748E-2</v>
      </c>
      <c r="H257" s="9" t="s">
        <v>18</v>
      </c>
      <c r="I257" s="9" t="s">
        <v>19</v>
      </c>
      <c r="J257" s="14">
        <v>0.81140000000000001</v>
      </c>
      <c r="K257" s="15">
        <f>L257+0.14*M257</f>
        <v>0.12398805189169942</v>
      </c>
      <c r="L257" s="12">
        <v>1.0354718558366095E-2</v>
      </c>
      <c r="M257" s="13">
        <v>0.81166666666666665</v>
      </c>
      <c r="N257" s="2">
        <v>0.25216691823503562</v>
      </c>
      <c r="O257" s="2">
        <v>0.25216691823503562</v>
      </c>
      <c r="P257" s="2">
        <v>0.25216691823503562</v>
      </c>
      <c r="Q257" s="2">
        <v>0.25216691823503562</v>
      </c>
      <c r="R257" s="2">
        <v>0.25216691823503562</v>
      </c>
      <c r="S257" s="2">
        <v>0.25216691823503562</v>
      </c>
      <c r="T257" s="2">
        <v>0.25216691823503562</v>
      </c>
      <c r="U257" s="2">
        <v>0.25216691823503562</v>
      </c>
      <c r="V257" s="2">
        <v>0.25216691823503562</v>
      </c>
      <c r="W257" s="2">
        <v>0.25216691823503562</v>
      </c>
      <c r="X257" s="2">
        <v>0.25216691823503562</v>
      </c>
      <c r="Y257" s="2">
        <v>0.25216691823503562</v>
      </c>
      <c r="Z257" s="2">
        <v>0.25216691823503562</v>
      </c>
      <c r="AA257" s="2">
        <v>0.25216691823503562</v>
      </c>
      <c r="AB257" s="2">
        <v>0.25216691823503562</v>
      </c>
      <c r="AC257" s="2">
        <v>0.25216691823503562</v>
      </c>
      <c r="AD257" s="2">
        <v>0.25216691823503562</v>
      </c>
      <c r="AE257" s="2">
        <v>0.25216691823503562</v>
      </c>
      <c r="AF257" s="2">
        <v>0.25216691823503562</v>
      </c>
      <c r="AG257" s="2">
        <v>0.25216691823503562</v>
      </c>
      <c r="AH257" s="2">
        <v>0.25216691823503562</v>
      </c>
      <c r="AI257" s="2">
        <v>0.25216691823503562</v>
      </c>
      <c r="AJ257" s="2">
        <v>0.25216691823503562</v>
      </c>
      <c r="AK257" s="2">
        <v>0.25216691823503562</v>
      </c>
      <c r="AL257" s="2">
        <v>0.25216691823503562</v>
      </c>
      <c r="AM257" s="2">
        <v>0.25216691823503562</v>
      </c>
      <c r="AN257" s="2">
        <v>0.25216691823503562</v>
      </c>
      <c r="AO257" s="2">
        <v>0.25216691823503562</v>
      </c>
      <c r="AP257" s="2">
        <v>0.25216691823503562</v>
      </c>
      <c r="AQ257" s="2">
        <v>0.25216691823503562</v>
      </c>
      <c r="AR257" s="2">
        <v>0.25216691823503562</v>
      </c>
      <c r="AS257" s="2">
        <v>0.25216691823503562</v>
      </c>
      <c r="AT257" s="2">
        <v>0.25216691823503562</v>
      </c>
      <c r="AU257" s="2">
        <v>0.25216691823503562</v>
      </c>
      <c r="AV257" s="2">
        <v>0.25216691823503562</v>
      </c>
      <c r="AW257" s="2">
        <v>0.25216691823503562</v>
      </c>
      <c r="AX257" s="2">
        <v>0.25216691823503562</v>
      </c>
      <c r="AY257" s="2">
        <v>0.25216691823503562</v>
      </c>
      <c r="AZ257" s="2">
        <v>0.25216691823503562</v>
      </c>
      <c r="BA257" s="2">
        <v>0.25216691823503562</v>
      </c>
      <c r="BB257" s="2">
        <v>0.25216691823503562</v>
      </c>
      <c r="BC257" s="2">
        <v>0.25216691823503562</v>
      </c>
      <c r="BD257" s="2">
        <v>0.25216691823503562</v>
      </c>
      <c r="BE257" s="2">
        <v>0.25216691823503562</v>
      </c>
      <c r="BF257" s="2">
        <v>0.25216691823503562</v>
      </c>
      <c r="BG257" s="2">
        <v>0.25216691823503562</v>
      </c>
      <c r="BH257" s="2">
        <v>0.25216691823503562</v>
      </c>
    </row>
    <row r="258" spans="1:60" x14ac:dyDescent="0.25">
      <c r="A258" s="7" t="s">
        <v>282</v>
      </c>
      <c r="B258" s="8" t="s">
        <v>225</v>
      </c>
      <c r="C258" s="2">
        <v>60.912187000000003</v>
      </c>
      <c r="D258" s="2">
        <v>-43.642003000000003</v>
      </c>
      <c r="E258" s="9">
        <v>645.52335000000005</v>
      </c>
      <c r="F258" s="2">
        <v>0.28539700000000001</v>
      </c>
      <c r="G258" s="6">
        <f>K258*K258</f>
        <v>1.9044000000000002E-2</v>
      </c>
      <c r="H258" s="9" t="s">
        <v>18</v>
      </c>
      <c r="I258" s="9" t="s">
        <v>26</v>
      </c>
      <c r="J258" s="14">
        <v>0.46</v>
      </c>
      <c r="K258" s="15">
        <v>0.13800000000000001</v>
      </c>
      <c r="L258" s="12">
        <v>1.6276179424298352E-2</v>
      </c>
      <c r="M258" s="13">
        <v>0.53666666666666674</v>
      </c>
      <c r="N258" s="2">
        <v>0.52113340866828295</v>
      </c>
      <c r="O258" s="2">
        <v>0.52113340866828295</v>
      </c>
      <c r="P258" s="2">
        <v>0.52113340866828295</v>
      </c>
      <c r="Q258" s="2">
        <v>0.52113340866828295</v>
      </c>
      <c r="R258" s="2">
        <v>0.52113340866828295</v>
      </c>
      <c r="S258" s="2">
        <v>0.52113340866828295</v>
      </c>
      <c r="T258" s="2">
        <v>0.52113340866828295</v>
      </c>
      <c r="U258" s="2">
        <v>0.51427192026231816</v>
      </c>
      <c r="V258" s="2">
        <v>0.47130249886613051</v>
      </c>
      <c r="W258" s="2">
        <v>0.43067646713221913</v>
      </c>
      <c r="X258" s="2">
        <v>0.39194805255417237</v>
      </c>
      <c r="Y258" s="2">
        <v>0.35513291302480415</v>
      </c>
      <c r="Z258" s="2">
        <v>0.32025259346380169</v>
      </c>
      <c r="AA258" s="2">
        <v>0.28778703757439106</v>
      </c>
      <c r="AB258" s="2">
        <v>0.25687744035564725</v>
      </c>
      <c r="AC258" s="2">
        <v>0.22804077371448228</v>
      </c>
      <c r="AD258" s="2">
        <v>0.20137709044415608</v>
      </c>
      <c r="AE258" s="2">
        <v>0.17746622077152113</v>
      </c>
      <c r="AF258" s="2">
        <v>0.15611027606634231</v>
      </c>
      <c r="AG258" s="2">
        <v>0.13917305404991762</v>
      </c>
      <c r="AH258" s="2">
        <v>0.12764702634020436</v>
      </c>
      <c r="AI258" s="2">
        <v>0.1238276664513225</v>
      </c>
      <c r="AJ258" s="2">
        <v>0.14505386784791968</v>
      </c>
      <c r="AK258" s="2">
        <v>0.16588270259632082</v>
      </c>
      <c r="AL258" s="2">
        <v>0.18512517708661741</v>
      </c>
      <c r="AM258" s="2">
        <v>0.1594119578681466</v>
      </c>
      <c r="AN258" s="2">
        <v>0.16049014635871744</v>
      </c>
      <c r="AO258" s="2">
        <v>0.16078122660543107</v>
      </c>
      <c r="AP258" s="2">
        <v>0.15950860457178623</v>
      </c>
      <c r="AQ258" s="2">
        <v>0.12882520930145938</v>
      </c>
      <c r="AR258" s="2">
        <v>0.16750432571237003</v>
      </c>
      <c r="AS258" s="2">
        <v>0.17060350617857697</v>
      </c>
      <c r="AT258" s="2">
        <v>0.1763933252393711</v>
      </c>
      <c r="AU258" s="2">
        <v>0.20087118070124987</v>
      </c>
      <c r="AV258" s="2">
        <v>0.16269991701809783</v>
      </c>
      <c r="AW258" s="2">
        <v>0.15030342114855666</v>
      </c>
      <c r="AX258" s="2">
        <v>0.15377111447057268</v>
      </c>
      <c r="AY258" s="2">
        <v>0.14351082219704955</v>
      </c>
      <c r="AZ258" s="2">
        <v>0.16915390727784674</v>
      </c>
      <c r="BA258" s="2">
        <v>0.15760097790579336</v>
      </c>
      <c r="BB258" s="2">
        <v>0.12892333309625492</v>
      </c>
      <c r="BC258" s="2">
        <v>0.11935397716762726</v>
      </c>
      <c r="BD258" s="2">
        <v>0.13395681447691449</v>
      </c>
      <c r="BE258" s="2">
        <v>0.12812390716538377</v>
      </c>
      <c r="BF258" s="2">
        <v>0.13046297231795198</v>
      </c>
      <c r="BG258" s="2">
        <v>0.13165192865237305</v>
      </c>
      <c r="BH258" s="2">
        <v>0.11094488695364425</v>
      </c>
    </row>
    <row r="259" spans="1:60" x14ac:dyDescent="0.25">
      <c r="A259" s="7" t="s">
        <v>283</v>
      </c>
      <c r="B259" s="8" t="s">
        <v>225</v>
      </c>
      <c r="C259" s="2">
        <v>60.834206999999999</v>
      </c>
      <c r="D259" s="2">
        <v>-43.712713000000001</v>
      </c>
      <c r="E259" s="9">
        <v>166.66830999999999</v>
      </c>
      <c r="F259" s="2">
        <v>5.3361699999999998E-2</v>
      </c>
      <c r="G259" s="6">
        <f>K259*K259</f>
        <v>1.4442036434455154E-3</v>
      </c>
      <c r="H259" s="9" t="s">
        <v>18</v>
      </c>
      <c r="I259" s="9" t="s">
        <v>19</v>
      </c>
      <c r="J259" s="14">
        <v>0.2399</v>
      </c>
      <c r="K259" s="15">
        <f>L259+0.14*M259</f>
        <v>3.8002679424555257E-2</v>
      </c>
      <c r="L259" s="12">
        <v>4.3560127578885751E-3</v>
      </c>
      <c r="M259" s="13">
        <v>0.2403333333333334</v>
      </c>
      <c r="N259" s="2">
        <v>0.28131058878488252</v>
      </c>
      <c r="O259" s="2">
        <v>0.28131058878488252</v>
      </c>
      <c r="P259" s="2">
        <v>0.28131058878488252</v>
      </c>
      <c r="Q259" s="2">
        <v>0.28131058878488252</v>
      </c>
      <c r="R259" s="2">
        <v>0.28131058878488252</v>
      </c>
      <c r="S259" s="2">
        <v>0.28131058878488252</v>
      </c>
      <c r="T259" s="2">
        <v>0.28131058878488252</v>
      </c>
      <c r="U259" s="2">
        <v>0.28131058878488252</v>
      </c>
      <c r="V259" s="2">
        <v>0.26732272735507911</v>
      </c>
      <c r="W259" s="2">
        <v>0.24744648222834548</v>
      </c>
      <c r="X259" s="2">
        <v>0.22880626526842412</v>
      </c>
      <c r="Y259" s="2">
        <v>0.21164204683539178</v>
      </c>
      <c r="Z259" s="2">
        <v>0.19572271938223201</v>
      </c>
      <c r="AA259" s="2">
        <v>0.18105355559830183</v>
      </c>
      <c r="AB259" s="2">
        <v>0.16786982323550076</v>
      </c>
      <c r="AC259" s="2">
        <v>0.15616898685090908</v>
      </c>
      <c r="AD259" s="2">
        <v>0.14616979226484636</v>
      </c>
      <c r="AE259" s="2">
        <v>0.13762722911805483</v>
      </c>
      <c r="AF259" s="2">
        <v>0.13118164681994507</v>
      </c>
      <c r="AG259" s="2">
        <v>0.12656289364299292</v>
      </c>
      <c r="AH259" s="2">
        <v>0.12394493368296394</v>
      </c>
      <c r="AI259" s="2">
        <v>0.12307605779445115</v>
      </c>
      <c r="AJ259" s="2">
        <v>0.12162393685647552</v>
      </c>
      <c r="AK259" s="2">
        <v>0.12057289900489107</v>
      </c>
      <c r="AL259" s="2">
        <v>0.12026031036711869</v>
      </c>
      <c r="AM259" s="2">
        <v>0.12020041299613354</v>
      </c>
      <c r="AN259" s="2">
        <v>0.12062222630327581</v>
      </c>
      <c r="AO259" s="2">
        <v>0.12171076513147489</v>
      </c>
      <c r="AP259" s="2">
        <v>0.12335153995704085</v>
      </c>
      <c r="AQ259" s="2">
        <v>0.12549924080917907</v>
      </c>
      <c r="AR259" s="2">
        <v>0.12025270751756467</v>
      </c>
      <c r="AS259" s="2">
        <v>0.11551574275459781</v>
      </c>
      <c r="AT259" s="2">
        <v>0.11124018824791133</v>
      </c>
      <c r="AU259" s="2">
        <v>0.10765839831654443</v>
      </c>
      <c r="AV259" s="2">
        <v>0.10449428616762679</v>
      </c>
      <c r="AW259" s="2">
        <v>0.10161562811952071</v>
      </c>
      <c r="AX259" s="2">
        <v>9.9441436699968272E-2</v>
      </c>
      <c r="AY259" s="2">
        <v>5.3661796407784734E-2</v>
      </c>
      <c r="AZ259" s="2">
        <v>4.7477555253850917E-2</v>
      </c>
      <c r="BA259" s="2">
        <v>8.4616508877284682E-2</v>
      </c>
      <c r="BB259" s="2">
        <v>8.8472426900757364E-2</v>
      </c>
      <c r="BC259" s="2">
        <v>7.4129144062169389E-2</v>
      </c>
      <c r="BD259" s="2">
        <v>5.1930326997309449E-2</v>
      </c>
      <c r="BE259" s="2">
        <v>4.5812845845307301E-2</v>
      </c>
      <c r="BF259" s="2">
        <v>4.3588543013795666E-2</v>
      </c>
      <c r="BG259" s="2">
        <v>4.2901416179514852E-2</v>
      </c>
      <c r="BH259" s="2">
        <v>5.1664108957161919E-2</v>
      </c>
    </row>
    <row r="260" spans="1:60" x14ac:dyDescent="0.25">
      <c r="A260" s="7" t="s">
        <v>284</v>
      </c>
      <c r="B260" s="8" t="s">
        <v>225</v>
      </c>
      <c r="C260" s="2">
        <v>60.491441000000002</v>
      </c>
      <c r="D260" s="2">
        <v>-43.719312000000002</v>
      </c>
      <c r="E260" s="9">
        <v>3032.6109999999999</v>
      </c>
      <c r="F260" s="2">
        <v>6.9520200000000004E-2</v>
      </c>
      <c r="G260" s="6">
        <f>K260*K260</f>
        <v>0.21407715586260964</v>
      </c>
      <c r="H260" s="9" t="s">
        <v>18</v>
      </c>
      <c r="I260" s="9" t="s">
        <v>19</v>
      </c>
      <c r="J260" s="14">
        <v>2.9339</v>
      </c>
      <c r="K260" s="15">
        <f>L260+0.14*M260</f>
        <v>0.46268472620415041</v>
      </c>
      <c r="L260" s="12">
        <v>5.1878059537483721E-2</v>
      </c>
      <c r="M260" s="13">
        <v>2.9343333333333335</v>
      </c>
      <c r="N260" s="2">
        <v>0.93037693259860177</v>
      </c>
      <c r="O260" s="2">
        <v>0.93037693259860177</v>
      </c>
      <c r="P260" s="2">
        <v>0.93037693259860177</v>
      </c>
      <c r="Q260" s="2">
        <v>0.93037693259860177</v>
      </c>
      <c r="R260" s="2">
        <v>0.93037693259860177</v>
      </c>
      <c r="S260" s="2">
        <v>0.93037693259860177</v>
      </c>
      <c r="T260" s="2">
        <v>0.93037693259860177</v>
      </c>
      <c r="U260" s="2">
        <v>0.93037693259860177</v>
      </c>
      <c r="V260" s="2">
        <v>0.93037693259860177</v>
      </c>
      <c r="W260" s="2">
        <v>0.93037693259860177</v>
      </c>
      <c r="X260" s="2">
        <v>0.93037693259860177</v>
      </c>
      <c r="Y260" s="2">
        <v>0.93037693259860177</v>
      </c>
      <c r="Z260" s="2">
        <v>0.93037693259860177</v>
      </c>
      <c r="AA260" s="2">
        <v>0.93037693259860177</v>
      </c>
      <c r="AB260" s="2">
        <v>0.93037693259860177</v>
      </c>
      <c r="AC260" s="2">
        <v>0.93037693259860177</v>
      </c>
      <c r="AD260" s="2">
        <v>0.93037693259860177</v>
      </c>
      <c r="AE260" s="2">
        <v>0.93037693259860177</v>
      </c>
      <c r="AF260" s="2">
        <v>0.93037693259860177</v>
      </c>
      <c r="AG260" s="2">
        <v>0.93037693259860177</v>
      </c>
      <c r="AH260" s="2">
        <v>0.93037693259860177</v>
      </c>
      <c r="AI260" s="2">
        <v>0.93037693259860177</v>
      </c>
      <c r="AJ260" s="2">
        <v>0.93037693259860177</v>
      </c>
      <c r="AK260" s="2">
        <v>0.93037693259860177</v>
      </c>
      <c r="AL260" s="2">
        <v>0.93037693259860177</v>
      </c>
      <c r="AM260" s="2">
        <v>0.93037693259860177</v>
      </c>
      <c r="AN260" s="2">
        <v>0.93037693259860177</v>
      </c>
      <c r="AO260" s="2">
        <v>0.93037693259860177</v>
      </c>
      <c r="AP260" s="2">
        <v>0.93037693259860177</v>
      </c>
      <c r="AQ260" s="2">
        <v>0.93037693259860177</v>
      </c>
      <c r="AR260" s="2">
        <v>0.93037693259860177</v>
      </c>
      <c r="AS260" s="2">
        <v>0.93037693259860177</v>
      </c>
      <c r="AT260" s="2">
        <v>0.93037693259860177</v>
      </c>
      <c r="AU260" s="2">
        <v>0.93037693259860177</v>
      </c>
      <c r="AV260" s="2">
        <v>0.93037693259860177</v>
      </c>
      <c r="AW260" s="2">
        <v>0.93037693259860177</v>
      </c>
      <c r="AX260" s="2">
        <v>0.93037693259860177</v>
      </c>
      <c r="AY260" s="2">
        <v>0.93037693259860177</v>
      </c>
      <c r="AZ260" s="2">
        <v>0.93037693259860177</v>
      </c>
      <c r="BA260" s="2">
        <v>0.93037693259860177</v>
      </c>
      <c r="BB260" s="2">
        <v>0.93037693259860177</v>
      </c>
      <c r="BC260" s="2">
        <v>0.93037693259860177</v>
      </c>
      <c r="BD260" s="2">
        <v>0.93037693259860177</v>
      </c>
      <c r="BE260" s="2">
        <v>0.93037693259860177</v>
      </c>
      <c r="BF260" s="2">
        <v>0.93037693259860177</v>
      </c>
      <c r="BG260" s="2">
        <v>0.93037693259860177</v>
      </c>
      <c r="BH260" s="2">
        <v>0.93037693259860177</v>
      </c>
    </row>
    <row r="261" spans="1:60" ht="15.75" thickBot="1" x14ac:dyDescent="0.3">
      <c r="A261" s="16" t="s">
        <v>285</v>
      </c>
      <c r="B261" s="17" t="s">
        <v>225</v>
      </c>
      <c r="C261" s="3">
        <v>69.520227000000006</v>
      </c>
      <c r="D261" s="3">
        <v>-53.472462</v>
      </c>
      <c r="E261" s="18">
        <v>2421.3346999999999</v>
      </c>
      <c r="F261" s="3">
        <v>0</v>
      </c>
      <c r="G261" s="19">
        <f>K261*K261</f>
        <v>7.6735187506725916E-3</v>
      </c>
      <c r="H261" s="18" t="s">
        <v>18</v>
      </c>
      <c r="I261" s="18" t="s">
        <v>19</v>
      </c>
      <c r="J261" s="20">
        <v>0.53706684999999998</v>
      </c>
      <c r="K261" s="21">
        <f>L261+0.14*M261</f>
        <v>8.7598622995299372E-2</v>
      </c>
      <c r="L261" s="22">
        <v>3.0058622995299367E-2</v>
      </c>
      <c r="M261" s="23">
        <v>0.41099999999999998</v>
      </c>
      <c r="N261" s="3">
        <v>0.18915664630949536</v>
      </c>
      <c r="O261" s="3">
        <v>0.18915664630949536</v>
      </c>
      <c r="P261" s="3">
        <v>0.18915664630949536</v>
      </c>
      <c r="Q261" s="3">
        <v>0.18915664630949536</v>
      </c>
      <c r="R261" s="3">
        <v>0.18915664630949536</v>
      </c>
      <c r="S261" s="3">
        <v>0.18915664630949536</v>
      </c>
      <c r="T261" s="3">
        <v>0.18915664630949536</v>
      </c>
      <c r="U261" s="3">
        <v>0.18915664630949536</v>
      </c>
      <c r="V261" s="3">
        <v>0.18915664630949536</v>
      </c>
      <c r="W261" s="3">
        <v>0.18915664630949536</v>
      </c>
      <c r="X261" s="3">
        <v>0.18915664630949536</v>
      </c>
      <c r="Y261" s="3">
        <v>0.18915664630949536</v>
      </c>
      <c r="Z261" s="3">
        <v>0.18915664630949536</v>
      </c>
      <c r="AA261" s="3">
        <v>0.18915664630949536</v>
      </c>
      <c r="AB261" s="3">
        <v>0.18915664630949536</v>
      </c>
      <c r="AC261" s="3">
        <v>0.18915664630949536</v>
      </c>
      <c r="AD261" s="3">
        <v>0.18915664630949536</v>
      </c>
      <c r="AE261" s="3">
        <v>0.18915664630949536</v>
      </c>
      <c r="AF261" s="3">
        <v>0.18915664630949536</v>
      </c>
      <c r="AG261" s="3">
        <v>0.18915664630949536</v>
      </c>
      <c r="AH261" s="3">
        <v>0.18915664630949536</v>
      </c>
      <c r="AI261" s="3">
        <v>0.18915664630949536</v>
      </c>
      <c r="AJ261" s="3">
        <v>0.18915664630949536</v>
      </c>
      <c r="AK261" s="3">
        <v>0.18915664630949536</v>
      </c>
      <c r="AL261" s="3">
        <v>0.18915664630949536</v>
      </c>
      <c r="AM261" s="3">
        <v>0.18915664630949536</v>
      </c>
      <c r="AN261" s="3">
        <v>0.18915664630949536</v>
      </c>
      <c r="AO261" s="3">
        <v>0.18915664630949536</v>
      </c>
      <c r="AP261" s="3">
        <v>0.18915664630949536</v>
      </c>
      <c r="AQ261" s="3">
        <v>0.18915664630949536</v>
      </c>
      <c r="AR261" s="3">
        <v>0.18915664630949536</v>
      </c>
      <c r="AS261" s="3">
        <v>0.18915664630949536</v>
      </c>
      <c r="AT261" s="3">
        <v>0.18915664630949536</v>
      </c>
      <c r="AU261" s="3">
        <v>0.18915664630949536</v>
      </c>
      <c r="AV261" s="3">
        <v>0.18915664630949536</v>
      </c>
      <c r="AW261" s="3">
        <v>0.18915664630949536</v>
      </c>
      <c r="AX261" s="3">
        <v>0.18915664630949536</v>
      </c>
      <c r="AY261" s="3">
        <v>0.18915664630949536</v>
      </c>
      <c r="AZ261" s="3">
        <v>0.18915664630949536</v>
      </c>
      <c r="BA261" s="3">
        <v>0.18915664630949536</v>
      </c>
      <c r="BB261" s="3">
        <v>0.18915664630949536</v>
      </c>
      <c r="BC261" s="3">
        <v>0.18915664630949536</v>
      </c>
      <c r="BD261" s="3">
        <v>0.18915664630949536</v>
      </c>
      <c r="BE261" s="3">
        <v>0.18915664630949536</v>
      </c>
      <c r="BF261" s="3">
        <v>0.18915664630949536</v>
      </c>
      <c r="BG261" s="3">
        <v>0.18915664630949536</v>
      </c>
      <c r="BH261" s="3">
        <v>0.18915664630949536</v>
      </c>
    </row>
  </sheetData>
  <conditionalFormatting sqref="BH2:BH261">
    <cfRule type="expression" dxfId="18" priority="16">
      <formula>MOD(ROW(),2)=0</formula>
    </cfRule>
  </conditionalFormatting>
  <conditionalFormatting sqref="N2:BG261">
    <cfRule type="expression" dxfId="16" priority="17">
      <formula>MOD(ROW(),2)=0</formula>
    </cfRule>
  </conditionalFormatting>
  <conditionalFormatting sqref="B1:B261">
    <cfRule type="containsText" dxfId="14" priority="10" operator="containsText" text="SE">
      <formula>NOT(ISERROR(SEARCH("SE",B1)))</formula>
    </cfRule>
    <cfRule type="containsText" dxfId="13" priority="11" operator="containsText" text="NE">
      <formula>NOT(ISERROR(SEARCH("NE",B1)))</formula>
    </cfRule>
    <cfRule type="containsText" dxfId="12" priority="12" operator="containsText" text="NO">
      <formula>NOT(ISERROR(SEARCH("NO",B1)))</formula>
    </cfRule>
    <cfRule type="containsText" dxfId="11" priority="13" operator="containsText" text="NW">
      <formula>NOT(ISERROR(SEARCH("NW",B1)))</formula>
    </cfRule>
    <cfRule type="containsText" dxfId="10" priority="14" operator="containsText" text="CW">
      <formula>NOT(ISERROR(SEARCH("CW",B1)))</formula>
    </cfRule>
    <cfRule type="containsText" dxfId="9" priority="15" operator="containsText" text="SW">
      <formula>NOT(ISERROR(SEARCH("SW",B1)))</formula>
    </cfRule>
  </conditionalFormatting>
  <conditionalFormatting sqref="A2:A261">
    <cfRule type="expression" dxfId="8" priority="9">
      <formula>MOD(ROW(),2)=0</formula>
    </cfRule>
  </conditionalFormatting>
  <conditionalFormatting sqref="C2:D261">
    <cfRule type="expression" dxfId="7" priority="8">
      <formula>MOD(ROW(),2)=0</formula>
    </cfRule>
  </conditionalFormatting>
  <conditionalFormatting sqref="E2:E261">
    <cfRule type="expression" dxfId="6" priority="7">
      <formula>MOD(ROW(),2)=0</formula>
    </cfRule>
  </conditionalFormatting>
  <conditionalFormatting sqref="F2:F261">
    <cfRule type="expression" dxfId="5" priority="6">
      <formula>MOD(ROW(),2)=0</formula>
    </cfRule>
  </conditionalFormatting>
  <conditionalFormatting sqref="H2:I261">
    <cfRule type="expression" dxfId="4" priority="5">
      <formula>MOD(ROW(),2)=0</formula>
    </cfRule>
  </conditionalFormatting>
  <conditionalFormatting sqref="J2:K261">
    <cfRule type="expression" dxfId="3" priority="1" stopIfTrue="1">
      <formula>$I2="MC"</formula>
    </cfRule>
    <cfRule type="expression" dxfId="2" priority="2" stopIfTrue="1">
      <formula>$I2="SMB"</formula>
    </cfRule>
    <cfRule type="expression" dxfId="1" priority="3" stopIfTrue="1">
      <formula>$I2="GAT"</formula>
    </cfRule>
    <cfRule type="expression" dxfId="0" priority="4" stopIfTrue="1">
      <formula>$I2="GRA"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shijie luo</dc:creator>
  <cp:lastModifiedBy>shijie luo</cp:lastModifiedBy>
  <dcterms:created xsi:type="dcterms:W3CDTF">2021-01-11T12:06:38Z</dcterms:created>
  <dcterms:modified xsi:type="dcterms:W3CDTF">2021-01-11T12:08:43Z</dcterms:modified>
</cp:coreProperties>
</file>