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a Martha Peralta\Documents\GitHub\SistemasComplejosParaPrincipiantes\"/>
    </mc:Choice>
  </mc:AlternateContent>
  <bookViews>
    <workbookView xWindow="0" yWindow="0" windowWidth="24000" windowHeight="9510" activeTab="1"/>
  </bookViews>
  <sheets>
    <sheet name="Hoja1" sheetId="1" r:id="rId1"/>
    <sheet name="Hoja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  <c r="G8" i="1"/>
  <c r="G7" i="1"/>
  <c r="E8" i="1"/>
  <c r="F8" i="1" s="1"/>
  <c r="E7" i="1"/>
  <c r="F7" i="1" s="1"/>
  <c r="E6" i="1"/>
  <c r="F6" i="1" s="1"/>
  <c r="G6" i="1" s="1"/>
  <c r="C3" i="1"/>
  <c r="E9" i="1" l="1"/>
  <c r="F9" i="1" s="1"/>
  <c r="G9" i="1" l="1"/>
  <c r="E10" i="1" s="1"/>
  <c r="F10" i="1" s="1"/>
  <c r="G10" i="1" l="1"/>
  <c r="E11" i="1" s="1"/>
  <c r="F11" i="1" s="1"/>
  <c r="G11" i="1" l="1"/>
  <c r="E12" i="1" s="1"/>
  <c r="F12" i="1" s="1"/>
  <c r="E13" i="1" l="1"/>
  <c r="F13" i="1" s="1"/>
  <c r="G12" i="1"/>
  <c r="E14" i="1" l="1"/>
  <c r="F14" i="1" s="1"/>
  <c r="G13" i="1"/>
  <c r="E15" i="1" l="1"/>
  <c r="F15" i="1" s="1"/>
  <c r="G14" i="1"/>
  <c r="G15" i="1" l="1"/>
  <c r="E16" i="1" s="1"/>
  <c r="F16" i="1" s="1"/>
  <c r="G16" i="1" l="1"/>
  <c r="E17" i="1" s="1"/>
  <c r="F17" i="1" s="1"/>
  <c r="G17" i="1" l="1"/>
  <c r="E18" i="1" s="1"/>
  <c r="F18" i="1" s="1"/>
  <c r="G18" i="1" l="1"/>
  <c r="E19" i="1" s="1"/>
  <c r="F19" i="1" s="1"/>
  <c r="G19" i="1" l="1"/>
  <c r="E20" i="1" s="1"/>
  <c r="F20" i="1" s="1"/>
  <c r="G20" i="1" l="1"/>
  <c r="E21" i="1" s="1"/>
  <c r="F21" i="1" s="1"/>
  <c r="G21" i="1" l="1"/>
  <c r="E22" i="1" s="1"/>
  <c r="F22" i="1" s="1"/>
  <c r="G22" i="1" l="1"/>
  <c r="E23" i="1" s="1"/>
  <c r="F23" i="1" s="1"/>
  <c r="G23" i="1" l="1"/>
  <c r="E24" i="1" s="1"/>
  <c r="F24" i="1" s="1"/>
  <c r="G24" i="1" l="1"/>
  <c r="E25" i="1" s="1"/>
  <c r="F25" i="1" s="1"/>
  <c r="G25" i="1" s="1"/>
</calcChain>
</file>

<file path=xl/sharedStrings.xml><?xml version="1.0" encoding="utf-8"?>
<sst xmlns="http://schemas.openxmlformats.org/spreadsheetml/2006/main" count="18" uniqueCount="15">
  <si>
    <t>condicion inicial (Xn)</t>
  </si>
  <si>
    <t>RADIANES (PI / 180)</t>
  </si>
  <si>
    <t>a</t>
  </si>
  <si>
    <t>Xn * PI</t>
  </si>
  <si>
    <t>a * SENO</t>
  </si>
  <si>
    <t>ITERACION</t>
  </si>
  <si>
    <t>X n+1</t>
  </si>
  <si>
    <t>SENO (PI * Xn)</t>
  </si>
  <si>
    <t>Xn</t>
  </si>
  <si>
    <t>a * x (1 - x)</t>
  </si>
  <si>
    <t>Iteracion</t>
  </si>
  <si>
    <t>x</t>
  </si>
  <si>
    <t>a*x</t>
  </si>
  <si>
    <t>1-x</t>
  </si>
  <si>
    <t>(a*x) * ( 1 -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</si>
</sst>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Hoja1!$I$6:$J$6</c:f>
              <c:numCache>
                <c:formatCode>General</c:formatCode>
                <c:ptCount val="2"/>
                <c:pt idx="0">
                  <c:v>0.2</c:v>
                </c:pt>
                <c:pt idx="1">
                  <c:v>1.0966007317302568E-2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01-499D-ABB2-946B651A7E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Hoja1!$I$7:$J$7</c:f>
              <c:numCache>
                <c:formatCode>General</c:formatCode>
                <c:ptCount val="2"/>
                <c:pt idx="0">
                  <c:v>1.0966007317302568E-2</c:v>
                </c:pt>
                <c:pt idx="1">
                  <c:v>1.0494291249090403E-5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01-499D-ABB2-946B651A7E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Hoja1!$I$8:$J$8</c:f>
              <c:numCache>
                <c:formatCode>General</c:formatCode>
                <c:ptCount val="2"/>
                <c:pt idx="0">
                  <c:v>1.0494291249090403E-5</c:v>
                </c:pt>
                <c:pt idx="1">
                  <c:v>1.0042867223238528E-8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01-499D-ABB2-946B651A7E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Hoja1!$I$9:$J$9</c:f>
              <c:numCache>
                <c:formatCode>General</c:formatCode>
                <c:ptCount val="2"/>
                <c:pt idx="0">
                  <c:v>1.0042867223238528E-8</c:v>
                </c:pt>
                <c:pt idx="1">
                  <c:v>9.6108617218286464E-12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01-499D-ABB2-946B651A7E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Hoja1!$I$10:$J$10</c:f>
              <c:numCache>
                <c:formatCode>General</c:formatCode>
                <c:ptCount val="2"/>
                <c:pt idx="0">
                  <c:v>9.6108617218286464E-12</c:v>
                </c:pt>
                <c:pt idx="1">
                  <c:v>9.1974394346642505E-15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01-499D-ABB2-946B651A7E1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Hoja1!$I$11:$J$11</c:f>
              <c:numCache>
                <c:formatCode>General</c:formatCode>
                <c:ptCount val="2"/>
                <c:pt idx="0">
                  <c:v>9.1974394346642505E-15</c:v>
                </c:pt>
                <c:pt idx="1">
                  <c:v>8.8018009833796313E-18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01-499D-ABB2-946B651A7E1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Hoja1!$I$12:$J$12</c:f>
              <c:numCache>
                <c:formatCode>General</c:formatCode>
                <c:ptCount val="2"/>
                <c:pt idx="0">
                  <c:v>8.8018009833796313E-18</c:v>
                </c:pt>
                <c:pt idx="1">
                  <c:v>8.4231813757902422E-21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01-499D-ABB2-946B651A7E1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Hoja1!$I$13:$J$13</c:f>
              <c:numCache>
                <c:formatCode>General</c:formatCode>
                <c:ptCount val="2"/>
                <c:pt idx="0">
                  <c:v>8.4231813757902422E-21</c:v>
                </c:pt>
                <c:pt idx="1">
                  <c:v>8.0608485267315043E-24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401-499D-ABB2-946B651A7E1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Hoja1!$I$14:$J$14</c:f>
              <c:numCache>
                <c:formatCode>General</c:formatCode>
                <c:ptCount val="2"/>
                <c:pt idx="0">
                  <c:v>8.0608485267315043E-24</c:v>
                </c:pt>
                <c:pt idx="1">
                  <c:v>7.7141018425254379E-27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401-499D-ABB2-946B651A7E1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Hoja1!$I$15:$J$15</c:f>
              <c:numCache>
                <c:formatCode>General</c:formatCode>
                <c:ptCount val="2"/>
                <c:pt idx="0">
                  <c:v>7.7141018425254379E-27</c:v>
                </c:pt>
                <c:pt idx="1">
                  <c:v>7.3822708663380967E-30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401-499D-ABB2-946B651A7E1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Hoja1!$I$16:$J$16</c:f>
              <c:numCache>
                <c:formatCode>General</c:formatCode>
                <c:ptCount val="2"/>
                <c:pt idx="0">
                  <c:v>7.3822708663380967E-30</c:v>
                </c:pt>
                <c:pt idx="1">
                  <c:v>7.0647139818085086E-33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01-499D-ABB2-946B651A7E1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Hoja1!$I$17:$J$17</c:f>
              <c:numCache>
                <c:formatCode>General</c:formatCode>
                <c:ptCount val="2"/>
                <c:pt idx="0">
                  <c:v>7.0647139818085086E-33</c:v>
                </c:pt>
                <c:pt idx="1">
                  <c:v>6.760817172442507E-36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401-499D-ABB2-946B651A7E1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Hoja1!$I$18:$J$18</c:f>
              <c:numCache>
                <c:formatCode>General</c:formatCode>
                <c:ptCount val="2"/>
                <c:pt idx="0">
                  <c:v>6.760817172442507E-36</c:v>
                </c:pt>
                <c:pt idx="1">
                  <c:v>6.4699928343726751E-39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401-499D-ABB2-946B651A7E1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Hoja1!$I$19:$J$19</c:f>
              <c:numCache>
                <c:formatCode>General</c:formatCode>
                <c:ptCount val="2"/>
                <c:pt idx="0">
                  <c:v>6.4699928343726751E-39</c:v>
                </c:pt>
                <c:pt idx="1">
                  <c:v>6.191678640188777E-42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401-499D-ABB2-946B651A7E1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Hoja1!$I$20:$J$20</c:f>
              <c:numCache>
                <c:formatCode>General</c:formatCode>
                <c:ptCount val="2"/>
                <c:pt idx="0">
                  <c:v>6.191678640188777E-42</c:v>
                </c:pt>
                <c:pt idx="1">
                  <c:v>5.9253364516418441E-45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401-499D-ABB2-946B651A7E1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Hoja1!$I$21:$J$21</c:f>
              <c:numCache>
                <c:formatCode>General</c:formatCode>
                <c:ptCount val="2"/>
                <c:pt idx="0">
                  <c:v>5.9253364516418441E-45</c:v>
                </c:pt>
                <c:pt idx="1">
                  <c:v>5.6704512791195368E-48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401-499D-ABB2-946B651A7E1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Hoja1!$I$22:$J$22</c:f>
              <c:numCache>
                <c:formatCode>General</c:formatCode>
                <c:ptCount val="2"/>
                <c:pt idx="0">
                  <c:v>5.6704512791195368E-48</c:v>
                </c:pt>
                <c:pt idx="1">
                  <c:v>5.4265302858808765E-51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401-499D-ABB2-946B651A7E1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Hoja1!$I$23:$J$23</c:f>
              <c:numCache>
                <c:formatCode>General</c:formatCode>
                <c:ptCount val="2"/>
                <c:pt idx="0">
                  <c:v>5.4265302858808765E-51</c:v>
                </c:pt>
                <c:pt idx="1">
                  <c:v>5.1931018351249668E-54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401-499D-ABB2-946B651A7E1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Hoja1!$I$24:$J$24</c:f>
              <c:numCache>
                <c:formatCode>General</c:formatCode>
                <c:ptCount val="2"/>
                <c:pt idx="0">
                  <c:v>5.1931018351249668E-54</c:v>
                </c:pt>
                <c:pt idx="1">
                  <c:v>4.969714578051155E-57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B401-499D-ABB2-946B651A7E1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Hoja1!$I$25:$J$25</c:f>
              <c:numCache>
                <c:formatCode>General</c:formatCode>
                <c:ptCount val="2"/>
                <c:pt idx="0">
                  <c:v>4.969714578051155E-57</c:v>
                </c:pt>
                <c:pt idx="1">
                  <c:v>4.7559365811473324E-60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B401-499D-ABB2-946B651A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31696"/>
        <c:axId val="377135616"/>
      </c:scatterChart>
      <c:valAx>
        <c:axId val="377131696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135616"/>
        <c:crosses val="autoZero"/>
        <c:crossBetween val="midCat"/>
      </c:valAx>
      <c:valAx>
        <c:axId val="3771356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13169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Hoja2!$G$6:$G$16</c:f>
              <c:numCache>
                <c:formatCode>General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Hoja2!$H$6:$H$16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21064"/>
        <c:axId val="379914208"/>
      </c:lineChart>
      <c:catAx>
        <c:axId val="3782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914208"/>
        <c:crosses val="autoZero"/>
        <c:auto val="1"/>
        <c:lblAlgn val="ctr"/>
        <c:lblOffset val="100"/>
        <c:noMultiLvlLbl val="0"/>
      </c:catAx>
      <c:valAx>
        <c:axId val="37991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2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</xdr:row>
      <xdr:rowOff>104775</xdr:rowOff>
    </xdr:from>
    <xdr:to>
      <xdr:col>16</xdr:col>
      <xdr:colOff>371475</xdr:colOff>
      <xdr:row>19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40133645-68A9-4AD5-85A0-702DFD6C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90487</xdr:rowOff>
    </xdr:from>
    <xdr:to>
      <xdr:col>14</xdr:col>
      <xdr:colOff>485775</xdr:colOff>
      <xdr:row>18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0</v>
          </cell>
        </row>
        <row r="7">
          <cell r="G7">
            <v>0.36000000000000004</v>
          </cell>
        </row>
        <row r="8">
          <cell r="G8">
            <v>0.64000000000000012</v>
          </cell>
        </row>
        <row r="9">
          <cell r="G9">
            <v>0.84</v>
          </cell>
        </row>
        <row r="10">
          <cell r="G10">
            <v>0.96</v>
          </cell>
        </row>
        <row r="11">
          <cell r="G11">
            <v>1</v>
          </cell>
        </row>
        <row r="12">
          <cell r="G12">
            <v>0.96</v>
          </cell>
        </row>
        <row r="13">
          <cell r="G13">
            <v>0.84000000000000008</v>
          </cell>
        </row>
        <row r="14">
          <cell r="G14">
            <v>0.6399999999999999</v>
          </cell>
        </row>
        <row r="15">
          <cell r="G15">
            <v>0.35999999999999993</v>
          </cell>
        </row>
        <row r="16">
          <cell r="G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sqref="A1:XFD1048576"/>
    </sheetView>
  </sheetViews>
  <sheetFormatPr baseColWidth="10" defaultRowHeight="15" x14ac:dyDescent="0.25"/>
  <cols>
    <col min="2" max="2" width="19.5703125" bestFit="1" customWidth="1"/>
    <col min="4" max="4" width="11.42578125" style="2"/>
    <col min="5" max="5" width="12" style="2" bestFit="1" customWidth="1"/>
    <col min="6" max="6" width="13.5703125" style="2" bestFit="1" customWidth="1"/>
    <col min="7" max="7" width="12" style="2" bestFit="1" customWidth="1"/>
  </cols>
  <sheetData>
    <row r="1" spans="2:10" x14ac:dyDescent="0.25">
      <c r="B1" s="1" t="s">
        <v>0</v>
      </c>
      <c r="C1" s="1">
        <v>0.2</v>
      </c>
      <c r="D1" s="1"/>
    </row>
    <row r="2" spans="2:10" x14ac:dyDescent="0.25">
      <c r="B2" s="1" t="s">
        <v>2</v>
      </c>
      <c r="C2" s="1">
        <v>1</v>
      </c>
      <c r="D2" s="1"/>
    </row>
    <row r="3" spans="2:10" x14ac:dyDescent="0.25">
      <c r="B3" t="s">
        <v>1</v>
      </c>
      <c r="C3">
        <f>PI()/180</f>
        <v>1.7453292519943295E-2</v>
      </c>
    </row>
    <row r="4" spans="2:10" x14ac:dyDescent="0.25">
      <c r="B4" s="1"/>
      <c r="C4" s="1"/>
      <c r="D4" s="1"/>
      <c r="G4" s="3" t="s">
        <v>6</v>
      </c>
    </row>
    <row r="5" spans="2:10" x14ac:dyDescent="0.25">
      <c r="C5" t="s">
        <v>5</v>
      </c>
      <c r="D5" s="3" t="s">
        <v>8</v>
      </c>
      <c r="E5" s="2" t="s">
        <v>3</v>
      </c>
      <c r="F5" s="2" t="s">
        <v>7</v>
      </c>
      <c r="G5" s="2" t="s">
        <v>4</v>
      </c>
      <c r="I5" s="4" t="s">
        <v>8</v>
      </c>
      <c r="J5" s="4" t="s">
        <v>6</v>
      </c>
    </row>
    <row r="6" spans="2:10" x14ac:dyDescent="0.25">
      <c r="C6">
        <v>1</v>
      </c>
      <c r="D6" s="4">
        <v>0.2</v>
      </c>
      <c r="E6" s="2">
        <f>C$1*PI()</f>
        <v>0.62831853071795862</v>
      </c>
      <c r="F6" s="2">
        <f>SIN(C$3*E6)</f>
        <v>1.0966007317302568E-2</v>
      </c>
      <c r="G6" s="4">
        <f>F6*C2</f>
        <v>1.0966007317302568E-2</v>
      </c>
      <c r="I6" s="4">
        <v>0.2</v>
      </c>
      <c r="J6" s="4">
        <v>1.0966007317302568E-2</v>
      </c>
    </row>
    <row r="7" spans="2:10" x14ac:dyDescent="0.25">
      <c r="C7">
        <v>2</v>
      </c>
      <c r="D7" s="4">
        <f>G6</f>
        <v>1.0966007317302568E-2</v>
      </c>
      <c r="E7" s="2">
        <f>G6*PI()</f>
        <v>3.4450728027249661E-2</v>
      </c>
      <c r="F7" s="2">
        <f>SIN(C$3*E7)</f>
        <v>6.0127859755395305E-4</v>
      </c>
      <c r="G7" s="4">
        <f>F7*C$3</f>
        <v>1.0494291249090403E-5</v>
      </c>
      <c r="I7" s="4">
        <v>1.0966007317302568E-2</v>
      </c>
      <c r="J7" s="4">
        <v>1.0494291249090403E-5</v>
      </c>
    </row>
    <row r="8" spans="2:10" x14ac:dyDescent="0.25">
      <c r="C8">
        <v>3</v>
      </c>
      <c r="D8" s="4">
        <f t="shared" ref="D8:D25" si="0">G7</f>
        <v>1.0494291249090403E-5</v>
      </c>
      <c r="E8" s="2">
        <f t="shared" ref="E8:E25" si="1">G7*PI()</f>
        <v>3.2968788292774067E-5</v>
      </c>
      <c r="F8" s="2">
        <f t="shared" ref="F8:F25" si="2">SIN(C$3*E8)</f>
        <v>5.7541390610183599E-7</v>
      </c>
      <c r="G8" s="4">
        <f t="shared" ref="G8:G25" si="3">F8*C$3</f>
        <v>1.0042867223238528E-8</v>
      </c>
      <c r="I8" s="4">
        <v>1.0494291249090403E-5</v>
      </c>
      <c r="J8" s="4">
        <v>1.0042867223238528E-8</v>
      </c>
    </row>
    <row r="9" spans="2:10" x14ac:dyDescent="0.25">
      <c r="C9">
        <v>4</v>
      </c>
      <c r="D9" s="4">
        <f t="shared" si="0"/>
        <v>1.0042867223238528E-8</v>
      </c>
      <c r="E9" s="2">
        <f t="shared" si="1"/>
        <v>3.1550597889503884E-8</v>
      </c>
      <c r="F9" s="2">
        <f t="shared" si="2"/>
        <v>5.5066181414461683E-10</v>
      </c>
      <c r="G9" s="4">
        <f t="shared" si="3"/>
        <v>9.6108617218286464E-12</v>
      </c>
      <c r="I9" s="4">
        <v>1.0042867223238528E-8</v>
      </c>
      <c r="J9" s="4">
        <v>9.6108617218286464E-12</v>
      </c>
    </row>
    <row r="10" spans="2:10" x14ac:dyDescent="0.25">
      <c r="C10">
        <v>5</v>
      </c>
      <c r="D10" s="4">
        <f t="shared" si="0"/>
        <v>9.6108617218286464E-12</v>
      </c>
      <c r="E10" s="2">
        <f t="shared" si="1"/>
        <v>3.0193412579964225E-11</v>
      </c>
      <c r="F10" s="2">
        <f t="shared" si="2"/>
        <v>5.2697446193345143E-13</v>
      </c>
      <c r="G10" s="4">
        <f t="shared" si="3"/>
        <v>9.1974394346642505E-15</v>
      </c>
      <c r="I10" s="4">
        <v>9.6108617218286464E-12</v>
      </c>
      <c r="J10" s="4">
        <v>9.1974394346642505E-15</v>
      </c>
    </row>
    <row r="11" spans="2:10" x14ac:dyDescent="0.25">
      <c r="C11">
        <v>6</v>
      </c>
      <c r="D11" s="4">
        <f t="shared" si="0"/>
        <v>9.1974394346642505E-15</v>
      </c>
      <c r="E11" s="2">
        <f t="shared" si="1"/>
        <v>2.8894608159778268E-14</v>
      </c>
      <c r="F11" s="2">
        <f t="shared" si="2"/>
        <v>5.0430604846175055E-16</v>
      </c>
      <c r="G11" s="4">
        <f t="shared" si="3"/>
        <v>8.8018009833796313E-18</v>
      </c>
      <c r="I11" s="4">
        <v>9.1974394346642505E-15</v>
      </c>
      <c r="J11" s="4">
        <v>8.8018009833796313E-18</v>
      </c>
    </row>
    <row r="12" spans="2:10" x14ac:dyDescent="0.25">
      <c r="C12">
        <v>7</v>
      </c>
      <c r="D12" s="4">
        <f t="shared" si="0"/>
        <v>8.8018009833796313E-18</v>
      </c>
      <c r="E12" s="2">
        <f t="shared" si="1"/>
        <v>2.7651673307744865E-17</v>
      </c>
      <c r="F12" s="2">
        <f t="shared" si="2"/>
        <v>4.8261274290597916E-19</v>
      </c>
      <c r="G12" s="4">
        <f t="shared" si="3"/>
        <v>8.4231813757902422E-21</v>
      </c>
      <c r="I12" s="4">
        <v>8.8018009833796313E-18</v>
      </c>
      <c r="J12" s="4">
        <v>8.4231813757902422E-21</v>
      </c>
    </row>
    <row r="13" spans="2:10" x14ac:dyDescent="0.25">
      <c r="C13">
        <v>8</v>
      </c>
      <c r="D13" s="4">
        <f t="shared" si="0"/>
        <v>8.4231813757902422E-21</v>
      </c>
      <c r="E13" s="2">
        <f t="shared" si="1"/>
        <v>2.6462204730036992E-20</v>
      </c>
      <c r="F13" s="2">
        <f t="shared" si="2"/>
        <v>4.6185259987596273E-22</v>
      </c>
      <c r="G13" s="4">
        <f t="shared" si="3"/>
        <v>8.0608485267315043E-24</v>
      </c>
      <c r="I13" s="4">
        <v>8.4231813757902422E-21</v>
      </c>
      <c r="J13" s="4">
        <v>8.0608485267315043E-24</v>
      </c>
    </row>
    <row r="14" spans="2:10" x14ac:dyDescent="0.25">
      <c r="C14">
        <v>9</v>
      </c>
      <c r="D14" s="4">
        <f t="shared" si="0"/>
        <v>8.0608485267315043E-24</v>
      </c>
      <c r="E14" s="2">
        <f t="shared" si="1"/>
        <v>2.5323902513279801E-23</v>
      </c>
      <c r="F14" s="2">
        <f t="shared" si="2"/>
        <v>4.419854783107996E-25</v>
      </c>
      <c r="G14" s="4">
        <f t="shared" si="3"/>
        <v>7.7141018425254379E-27</v>
      </c>
      <c r="I14" s="4">
        <v>8.0608485267315043E-24</v>
      </c>
      <c r="J14" s="4">
        <v>7.7141018425254379E-27</v>
      </c>
    </row>
    <row r="15" spans="2:10" x14ac:dyDescent="0.25">
      <c r="C15">
        <v>10</v>
      </c>
      <c r="D15" s="4">
        <f t="shared" si="0"/>
        <v>7.7141018425254379E-27</v>
      </c>
      <c r="E15" s="2">
        <f t="shared" si="1"/>
        <v>2.4234565677521404E-26</v>
      </c>
      <c r="F15" s="2">
        <f t="shared" si="2"/>
        <v>4.2297296386355881E-28</v>
      </c>
      <c r="G15" s="4">
        <f t="shared" si="3"/>
        <v>7.3822708663380967E-30</v>
      </c>
      <c r="I15" s="4">
        <v>7.7141018425254379E-27</v>
      </c>
      <c r="J15" s="4">
        <v>7.3822708663380967E-30</v>
      </c>
    </row>
    <row r="16" spans="2:10" x14ac:dyDescent="0.25">
      <c r="C16">
        <v>11</v>
      </c>
      <c r="D16" s="4">
        <f t="shared" si="0"/>
        <v>7.3822708663380967E-30</v>
      </c>
      <c r="E16" s="2">
        <f t="shared" si="1"/>
        <v>2.3192087920497721E-29</v>
      </c>
      <c r="F16" s="2">
        <f t="shared" si="2"/>
        <v>4.0477829462469014E-31</v>
      </c>
      <c r="G16" s="4">
        <f t="shared" si="3"/>
        <v>7.0647139818085086E-33</v>
      </c>
      <c r="I16" s="4">
        <v>7.3822708663380967E-30</v>
      </c>
      <c r="J16" s="4">
        <v>7.0647139818085086E-33</v>
      </c>
    </row>
    <row r="17" spans="3:10" x14ac:dyDescent="0.25">
      <c r="C17">
        <v>12</v>
      </c>
      <c r="D17" s="4">
        <f t="shared" si="0"/>
        <v>7.0647139818085086E-33</v>
      </c>
      <c r="E17" s="2">
        <f t="shared" si="1"/>
        <v>2.2194453544962705E-32</v>
      </c>
      <c r="F17" s="2">
        <f t="shared" si="2"/>
        <v>3.8736629004052656E-34</v>
      </c>
      <c r="G17" s="4">
        <f t="shared" si="3"/>
        <v>6.760817172442507E-36</v>
      </c>
      <c r="I17" s="4">
        <v>7.0647139818085086E-33</v>
      </c>
      <c r="J17" s="4">
        <v>6.760817172442507E-36</v>
      </c>
    </row>
    <row r="18" spans="3:10" x14ac:dyDescent="0.25">
      <c r="C18">
        <v>13</v>
      </c>
      <c r="D18" s="4">
        <f t="shared" si="0"/>
        <v>6.760817172442507E-36</v>
      </c>
      <c r="E18" s="2">
        <f t="shared" si="1"/>
        <v>2.1239733561209098E-35</v>
      </c>
      <c r="F18" s="2">
        <f t="shared" si="2"/>
        <v>3.7070328288943931E-37</v>
      </c>
      <c r="G18" s="4">
        <f t="shared" si="3"/>
        <v>6.4699928343726751E-39</v>
      </c>
      <c r="I18" s="4">
        <v>6.760817172442507E-36</v>
      </c>
      <c r="J18" s="4">
        <v>6.4699928343726751E-39</v>
      </c>
    </row>
    <row r="19" spans="3:10" x14ac:dyDescent="0.25">
      <c r="C19">
        <v>14</v>
      </c>
      <c r="D19" s="4">
        <f t="shared" si="0"/>
        <v>6.4699928343726751E-39</v>
      </c>
      <c r="E19" s="2">
        <f t="shared" si="1"/>
        <v>2.0326081957243799E-38</v>
      </c>
      <c r="F19" s="2">
        <f t="shared" si="2"/>
        <v>3.5475705418411756E-40</v>
      </c>
      <c r="G19" s="4">
        <f t="shared" si="3"/>
        <v>6.191678640188777E-42</v>
      </c>
      <c r="I19" s="4">
        <v>6.4699928343726751E-39</v>
      </c>
      <c r="J19" s="4">
        <v>6.191678640188777E-42</v>
      </c>
    </row>
    <row r="20" spans="3:10" x14ac:dyDescent="0.25">
      <c r="C20">
        <v>15</v>
      </c>
      <c r="D20" s="4">
        <f t="shared" si="0"/>
        <v>6.191678640188777E-42</v>
      </c>
      <c r="E20" s="2">
        <f t="shared" si="1"/>
        <v>1.9451732129405902E-41</v>
      </c>
      <c r="F20" s="2">
        <f t="shared" si="2"/>
        <v>3.3949677087410069E-43</v>
      </c>
      <c r="G20" s="4">
        <f t="shared" si="3"/>
        <v>5.9253364516418441E-45</v>
      </c>
      <c r="I20" s="4">
        <v>6.191678640188777E-42</v>
      </c>
      <c r="J20" s="4">
        <v>5.9253364516418441E-45</v>
      </c>
    </row>
    <row r="21" spans="3:10" x14ac:dyDescent="0.25">
      <c r="C21">
        <v>16</v>
      </c>
      <c r="D21" s="4">
        <f t="shared" si="0"/>
        <v>5.9253364516418441E-45</v>
      </c>
      <c r="E21" s="2">
        <f t="shared" si="1"/>
        <v>1.8614993466525831E-44</v>
      </c>
      <c r="F21" s="2">
        <f t="shared" si="2"/>
        <v>3.2489292622810861E-46</v>
      </c>
      <c r="G21" s="4">
        <f t="shared" si="3"/>
        <v>5.6704512791195368E-48</v>
      </c>
      <c r="I21" s="4">
        <v>5.9253364516418441E-45</v>
      </c>
      <c r="J21" s="4">
        <v>5.6704512791195368E-48</v>
      </c>
    </row>
    <row r="22" spans="3:10" x14ac:dyDescent="0.25">
      <c r="C22">
        <v>17</v>
      </c>
      <c r="D22" s="4">
        <f t="shared" si="0"/>
        <v>5.6704512791195368E-48</v>
      </c>
      <c r="E22" s="2">
        <f t="shared" si="1"/>
        <v>1.7814248081020783E-47</v>
      </c>
      <c r="F22" s="2">
        <f t="shared" si="2"/>
        <v>3.1091728278089425E-49</v>
      </c>
      <c r="G22" s="4">
        <f t="shared" si="3"/>
        <v>5.4265302858808765E-51</v>
      </c>
      <c r="I22" s="4">
        <v>5.6704512791195368E-48</v>
      </c>
      <c r="J22" s="4">
        <v>5.4265302858808765E-51</v>
      </c>
    </row>
    <row r="23" spans="3:10" x14ac:dyDescent="0.25">
      <c r="C23">
        <v>18</v>
      </c>
      <c r="D23" s="4">
        <f t="shared" si="0"/>
        <v>5.4265302858808765E-51</v>
      </c>
      <c r="E23" s="2">
        <f t="shared" si="1"/>
        <v>1.7047947680605881E-50</v>
      </c>
      <c r="F23" s="2">
        <f t="shared" si="2"/>
        <v>2.9754281773430328E-52</v>
      </c>
      <c r="G23" s="4">
        <f t="shared" si="3"/>
        <v>5.1931018351249668E-54</v>
      </c>
      <c r="I23" s="4">
        <v>5.4265302858808765E-51</v>
      </c>
      <c r="J23" s="4">
        <v>5.1931018351249668E-54</v>
      </c>
    </row>
    <row r="24" spans="3:10" x14ac:dyDescent="0.25">
      <c r="C24">
        <v>19</v>
      </c>
      <c r="D24" s="4">
        <f t="shared" si="0"/>
        <v>5.1931018351249668E-54</v>
      </c>
      <c r="E24" s="2">
        <f t="shared" si="1"/>
        <v>1.6314610574572267E-53</v>
      </c>
      <c r="F24" s="2">
        <f t="shared" si="2"/>
        <v>2.8474367070696993E-55</v>
      </c>
      <c r="G24" s="4">
        <f t="shared" si="3"/>
        <v>4.969714578051155E-57</v>
      </c>
      <c r="I24" s="4">
        <v>5.1931018351249668E-54</v>
      </c>
      <c r="J24" s="4">
        <v>4.969714578051155E-57</v>
      </c>
    </row>
    <row r="25" spans="3:10" x14ac:dyDescent="0.25">
      <c r="C25">
        <v>20</v>
      </c>
      <c r="D25" s="4">
        <f t="shared" si="0"/>
        <v>4.969714578051155E-57</v>
      </c>
      <c r="E25" s="2">
        <f t="shared" si="1"/>
        <v>1.5612818808843606E-56</v>
      </c>
      <c r="F25" s="2">
        <f t="shared" si="2"/>
        <v>2.724950937316201E-58</v>
      </c>
      <c r="G25" s="4">
        <f t="shared" si="3"/>
        <v>4.7559365811473324E-60</v>
      </c>
      <c r="I25" s="4">
        <v>4.969714578051155E-57</v>
      </c>
      <c r="J25" s="4">
        <v>4.7559365811473324E-60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abSelected="1" workbookViewId="0">
      <selection activeCell="E12" sqref="E12"/>
    </sheetView>
  </sheetViews>
  <sheetFormatPr baseColWidth="10" defaultRowHeight="15" x14ac:dyDescent="0.25"/>
  <cols>
    <col min="7" max="7" width="12.7109375" bestFit="1" customWidth="1"/>
  </cols>
  <sheetData>
    <row r="3" spans="2:8" x14ac:dyDescent="0.25">
      <c r="B3" t="s">
        <v>9</v>
      </c>
    </row>
    <row r="5" spans="2:8" x14ac:dyDescent="0.25">
      <c r="B5" t="s">
        <v>10</v>
      </c>
      <c r="C5" t="s">
        <v>2</v>
      </c>
      <c r="D5" t="s">
        <v>11</v>
      </c>
      <c r="E5" t="s">
        <v>12</v>
      </c>
      <c r="F5" t="s">
        <v>13</v>
      </c>
      <c r="G5" t="s">
        <v>14</v>
      </c>
      <c r="H5">
        <v>45</v>
      </c>
    </row>
    <row r="6" spans="2:8" x14ac:dyDescent="0.25">
      <c r="B6">
        <v>1</v>
      </c>
      <c r="C6">
        <v>1</v>
      </c>
      <c r="D6">
        <v>0</v>
      </c>
      <c r="E6">
        <f>C6*D6</f>
        <v>0</v>
      </c>
      <c r="F6">
        <f>1-D6</f>
        <v>1</v>
      </c>
      <c r="G6">
        <f>E6*F6</f>
        <v>0</v>
      </c>
      <c r="H6">
        <v>0</v>
      </c>
    </row>
    <row r="7" spans="2:8" x14ac:dyDescent="0.25">
      <c r="B7">
        <v>2</v>
      </c>
      <c r="C7">
        <v>1</v>
      </c>
      <c r="D7">
        <v>0.1</v>
      </c>
      <c r="E7">
        <f t="shared" ref="E7:E16" si="0">C7*D7</f>
        <v>0.1</v>
      </c>
      <c r="F7">
        <f>1-D7</f>
        <v>0.9</v>
      </c>
      <c r="G7">
        <f t="shared" ref="G7:G16" si="1">E7*F7</f>
        <v>9.0000000000000011E-2</v>
      </c>
      <c r="H7">
        <v>0.1</v>
      </c>
    </row>
    <row r="8" spans="2:8" x14ac:dyDescent="0.25">
      <c r="B8">
        <v>3</v>
      </c>
      <c r="C8">
        <v>1</v>
      </c>
      <c r="D8">
        <v>0.2</v>
      </c>
      <c r="E8">
        <f t="shared" si="0"/>
        <v>0.2</v>
      </c>
      <c r="F8">
        <f t="shared" ref="F8:F16" si="2">1-D8</f>
        <v>0.8</v>
      </c>
      <c r="G8">
        <f t="shared" si="1"/>
        <v>0.16000000000000003</v>
      </c>
      <c r="H8">
        <v>0.2</v>
      </c>
    </row>
    <row r="9" spans="2:8" x14ac:dyDescent="0.25">
      <c r="B9">
        <v>4</v>
      </c>
      <c r="C9">
        <v>1</v>
      </c>
      <c r="D9">
        <v>0.3</v>
      </c>
      <c r="E9">
        <f t="shared" si="0"/>
        <v>0.3</v>
      </c>
      <c r="F9">
        <f t="shared" si="2"/>
        <v>0.7</v>
      </c>
      <c r="G9">
        <f t="shared" si="1"/>
        <v>0.21</v>
      </c>
      <c r="H9">
        <v>0.3</v>
      </c>
    </row>
    <row r="10" spans="2:8" x14ac:dyDescent="0.25">
      <c r="B10">
        <v>5</v>
      </c>
      <c r="C10">
        <v>1</v>
      </c>
      <c r="D10">
        <v>0.4</v>
      </c>
      <c r="E10">
        <f t="shared" si="0"/>
        <v>0.4</v>
      </c>
      <c r="F10">
        <f t="shared" si="2"/>
        <v>0.6</v>
      </c>
      <c r="G10">
        <f t="shared" si="1"/>
        <v>0.24</v>
      </c>
      <c r="H10">
        <v>0.4</v>
      </c>
    </row>
    <row r="11" spans="2:8" x14ac:dyDescent="0.25">
      <c r="B11">
        <v>6</v>
      </c>
      <c r="C11">
        <v>1</v>
      </c>
      <c r="D11">
        <v>0.5</v>
      </c>
      <c r="E11">
        <f t="shared" si="0"/>
        <v>0.5</v>
      </c>
      <c r="F11">
        <f t="shared" si="2"/>
        <v>0.5</v>
      </c>
      <c r="G11">
        <f t="shared" si="1"/>
        <v>0.25</v>
      </c>
      <c r="H11">
        <v>0.5</v>
      </c>
    </row>
    <row r="12" spans="2:8" x14ac:dyDescent="0.25">
      <c r="B12">
        <v>7</v>
      </c>
      <c r="C12">
        <v>1</v>
      </c>
      <c r="D12">
        <v>0.6</v>
      </c>
      <c r="E12">
        <f t="shared" si="0"/>
        <v>0.6</v>
      </c>
      <c r="F12">
        <f t="shared" si="2"/>
        <v>0.4</v>
      </c>
      <c r="G12">
        <f t="shared" si="1"/>
        <v>0.24</v>
      </c>
      <c r="H12">
        <v>0.6</v>
      </c>
    </row>
    <row r="13" spans="2:8" x14ac:dyDescent="0.25">
      <c r="B13">
        <v>8</v>
      </c>
      <c r="C13">
        <v>1</v>
      </c>
      <c r="D13">
        <v>0.7</v>
      </c>
      <c r="E13">
        <f t="shared" si="0"/>
        <v>0.7</v>
      </c>
      <c r="F13">
        <f t="shared" si="2"/>
        <v>0.30000000000000004</v>
      </c>
      <c r="G13">
        <f t="shared" si="1"/>
        <v>0.21000000000000002</v>
      </c>
      <c r="H13">
        <v>0.7</v>
      </c>
    </row>
    <row r="14" spans="2:8" x14ac:dyDescent="0.25">
      <c r="B14">
        <v>9</v>
      </c>
      <c r="C14">
        <v>1</v>
      </c>
      <c r="D14">
        <v>0.8</v>
      </c>
      <c r="E14">
        <f t="shared" si="0"/>
        <v>0.8</v>
      </c>
      <c r="F14">
        <f t="shared" si="2"/>
        <v>0.19999999999999996</v>
      </c>
      <c r="G14">
        <f t="shared" si="1"/>
        <v>0.15999999999999998</v>
      </c>
      <c r="H14">
        <v>0.8</v>
      </c>
    </row>
    <row r="15" spans="2:8" x14ac:dyDescent="0.25">
      <c r="B15">
        <v>10</v>
      </c>
      <c r="C15">
        <v>1</v>
      </c>
      <c r="D15">
        <v>0.9</v>
      </c>
      <c r="E15">
        <f t="shared" si="0"/>
        <v>0.9</v>
      </c>
      <c r="F15">
        <f t="shared" si="2"/>
        <v>9.9999999999999978E-2</v>
      </c>
      <c r="G15">
        <f t="shared" si="1"/>
        <v>8.9999999999999983E-2</v>
      </c>
      <c r="H15">
        <v>0.9</v>
      </c>
    </row>
    <row r="16" spans="2:8" x14ac:dyDescent="0.25">
      <c r="B16">
        <v>11</v>
      </c>
      <c r="C16">
        <v>1</v>
      </c>
      <c r="D16">
        <v>1</v>
      </c>
      <c r="E16">
        <f t="shared" si="0"/>
        <v>1</v>
      </c>
      <c r="F16">
        <f t="shared" si="2"/>
        <v>0</v>
      </c>
      <c r="G16">
        <f t="shared" si="1"/>
        <v>0</v>
      </c>
      <c r="H16">
        <v>1</v>
      </c>
    </row>
    <row r="26" spans="4:4" x14ac:dyDescent="0.25">
      <c r="D26">
        <f>14*7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Martha Peralta</cp:lastModifiedBy>
  <dcterms:created xsi:type="dcterms:W3CDTF">2017-09-03T00:14:42Z</dcterms:created>
  <dcterms:modified xsi:type="dcterms:W3CDTF">2017-09-03T04:58:40Z</dcterms:modified>
</cp:coreProperties>
</file>